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Sheet1" sheetId="1" r:id="rId1"/>
    <sheet name="note" sheetId="2" r:id="rId2"/>
    <sheet name="PREMII" sheetId="3" r:id="rId3"/>
    <sheet name="oral" sheetId="4" r:id="rId4"/>
  </sheets>
  <definedNames>
    <definedName name="_xlnm.Print_Area" localSheetId="1">'note'!$A$1:$L$31</definedName>
    <definedName name="_xlnm.Print_Area" localSheetId="3">'oral'!$A$1:$G$31</definedName>
    <definedName name="_xlnm.Print_Area" localSheetId="2">'PREMII'!$A$1:$M$32</definedName>
  </definedNames>
  <calcPr fullCalcOnLoad="1"/>
</workbook>
</file>

<file path=xl/sharedStrings.xml><?xml version="1.0" encoding="utf-8"?>
<sst xmlns="http://schemas.openxmlformats.org/spreadsheetml/2006/main" count="670" uniqueCount="289">
  <si>
    <t>Nr.crt.</t>
  </si>
  <si>
    <t xml:space="preserve">Numele  şi prenumele elevului </t>
  </si>
  <si>
    <t>Clasa/Categoria ( Normal sau Intensiv/Bilingv)</t>
  </si>
  <si>
    <t>Şcoala</t>
  </si>
  <si>
    <t>Localitatea</t>
  </si>
  <si>
    <t>Judeţul</t>
  </si>
  <si>
    <t>Limba de sustinere a probelor - Franceza</t>
  </si>
  <si>
    <t>Punctajul obtinut</t>
  </si>
  <si>
    <t>C.N.P.</t>
  </si>
  <si>
    <t>Adresa</t>
  </si>
  <si>
    <t>Date de contact - Telefon - E-mail</t>
  </si>
  <si>
    <t>Anul cand va absolvi clasa a XII-a/a XIII-a</t>
  </si>
  <si>
    <t xml:space="preserve">Profesorul  care a pregătit elevul </t>
  </si>
  <si>
    <t>Date de contact - Unitatea scolara - Telefon - E-mail</t>
  </si>
  <si>
    <t>Profesorul insoţitor</t>
  </si>
  <si>
    <t>1.</t>
  </si>
  <si>
    <t>Gorzo Ioana Cristina</t>
  </si>
  <si>
    <t>11-intensiv</t>
  </si>
  <si>
    <t>Colegiul National Moise Nicoară</t>
  </si>
  <si>
    <t>Arad</t>
  </si>
  <si>
    <t>Franceză</t>
  </si>
  <si>
    <t>9.5</t>
  </si>
  <si>
    <t>Gladiator nr 10 Arad</t>
  </si>
  <si>
    <t>0725-545724 cristinutza_042007@yahoo.com</t>
  </si>
  <si>
    <t>Filip Adriana</t>
  </si>
  <si>
    <t>0257-280598</t>
  </si>
  <si>
    <t>Marta Lupe</t>
  </si>
  <si>
    <t>2.</t>
  </si>
  <si>
    <t>Gărgărea Maria Camelia</t>
  </si>
  <si>
    <t>Clasa a XI-a Intensiv</t>
  </si>
  <si>
    <t>Colegiul Naţional '' Ion Maiorescu''</t>
  </si>
  <si>
    <t>Giurgiu</t>
  </si>
  <si>
    <t xml:space="preserve">        8,50</t>
  </si>
  <si>
    <t>2941005520014</t>
  </si>
  <si>
    <t>Str. Tineretului, bl. L240CF,sc.B, ap.32, Giurgiu</t>
  </si>
  <si>
    <t>0785410352 marie.camille05@yahoo.com</t>
  </si>
  <si>
    <t>Lazăr Mădălina</t>
  </si>
  <si>
    <t>Colegiul Naţional '' Ion Maiorescu'', 0246215503, cnimgiurgiu@gmail.com</t>
  </si>
  <si>
    <t>3.</t>
  </si>
  <si>
    <t>Vizitiu M. Tania-Emima</t>
  </si>
  <si>
    <t>a-XI-a 4-6h/s</t>
  </si>
  <si>
    <t>C.N. "A. T. Laurian"</t>
  </si>
  <si>
    <t>Botoşani</t>
  </si>
  <si>
    <t>BT</t>
  </si>
  <si>
    <t>Lb.Franceză</t>
  </si>
  <si>
    <t>Botoșani, Primaverii, 21, bl21, sc A, ap 1</t>
  </si>
  <si>
    <t>Tel: 0754488469; tania_viz@yahoo.com</t>
  </si>
  <si>
    <t>Constantin Mariana/ Băltuţă Violeta</t>
  </si>
  <si>
    <t>C.N. "A. T. Laurian", 0744991403,  gabriela_mangir@yahoo.fr</t>
  </si>
  <si>
    <t>Belciug Brânduşa</t>
  </si>
  <si>
    <t>Lic.Teoretic "N.Iorga  0744758577  bren_flower@yahoo.com</t>
  </si>
  <si>
    <t>4.</t>
  </si>
  <si>
    <t>Ciupăgeanu Maria Cristina</t>
  </si>
  <si>
    <t>XI intensiv</t>
  </si>
  <si>
    <t>CN "Anastasescu"</t>
  </si>
  <si>
    <t>Roșiorii de Vede</t>
  </si>
  <si>
    <t>TR</t>
  </si>
  <si>
    <t>Franceza</t>
  </si>
  <si>
    <t>86 p</t>
  </si>
  <si>
    <t>2 940908340917</t>
  </si>
  <si>
    <t>comuna Silistea Gumesti, judetul Teleorman</t>
  </si>
  <si>
    <t>Pencea Mariana</t>
  </si>
  <si>
    <t>colegiulanastasescu@yahoo.com; 0247460229</t>
  </si>
  <si>
    <t>5.</t>
  </si>
  <si>
    <t>Marica Alexandra Ramona</t>
  </si>
  <si>
    <t>XI/Intensiv</t>
  </si>
  <si>
    <t>C.N.,,Ion  Minulescu”</t>
  </si>
  <si>
    <t>Slatina</t>
  </si>
  <si>
    <t>Olt</t>
  </si>
  <si>
    <t>Localitatea Valea Merilor,      Potcoava</t>
  </si>
  <si>
    <t>Pîrvu Lorena</t>
  </si>
  <si>
    <t>C.N.,,Ion  Minulescu”,Slatina</t>
  </si>
  <si>
    <t>Jumuga Daniela</t>
  </si>
  <si>
    <r>
      <t xml:space="preserve">784100902 / </t>
    </r>
    <r>
      <rPr>
        <sz val="10"/>
        <color indexed="12"/>
        <rFont val="Arial"/>
        <family val="2"/>
      </rPr>
      <t>ramo_alexa95@yahoo.com</t>
    </r>
    <r>
      <rPr>
        <sz val="10"/>
        <rFont val="Arial"/>
        <family val="2"/>
      </rPr>
      <t xml:space="preserve"> </t>
    </r>
  </si>
  <si>
    <t>6.</t>
  </si>
  <si>
    <t>Grad   Andreea</t>
  </si>
  <si>
    <t>XI                            4-6 ore</t>
  </si>
  <si>
    <t xml:space="preserve">Col.Nat.
“A. MURESANU”
</t>
  </si>
  <si>
    <t>Bistriţa</t>
  </si>
  <si>
    <t>BN</t>
  </si>
  <si>
    <t>91,5 p</t>
  </si>
  <si>
    <t>2950115060025</t>
  </si>
  <si>
    <t>DRAGOS VODA 63/25, B-ŢA</t>
  </si>
  <si>
    <t xml:space="preserve">786/021002 gradandreea@yahoo.com  </t>
  </si>
  <si>
    <t>Iurisniti Cristina</t>
  </si>
  <si>
    <t xml:space="preserve">CN
“A. MUREŞANU” B-TA
</t>
  </si>
  <si>
    <t>Pop Mirela</t>
  </si>
  <si>
    <t xml:space="preserve">Lic.arte
“C.Baba”
B-ţa
</t>
  </si>
  <si>
    <t>7.</t>
  </si>
  <si>
    <t>Stanciu V  Elena Laura</t>
  </si>
  <si>
    <t>clasa a XI-a, 4-6 ore</t>
  </si>
  <si>
    <t>Colegiul National Mihai Eminescu</t>
  </si>
  <si>
    <t>Buzău</t>
  </si>
  <si>
    <t>franceză</t>
  </si>
  <si>
    <t>Unguriu, jud Buzau</t>
  </si>
  <si>
    <t>Mihaela Iorga</t>
  </si>
  <si>
    <t>C N Mihai Eminescu, 0238720278</t>
  </si>
  <si>
    <t>Sandu Otlia</t>
  </si>
  <si>
    <t xml:space="preserve">0764449345, Scoala cu clasele I- VIII Scurtesti, Buzau, </t>
  </si>
  <si>
    <t>8.</t>
  </si>
  <si>
    <t>Gherasim D. Diana Paula</t>
  </si>
  <si>
    <t>XI Intensiv</t>
  </si>
  <si>
    <t xml:space="preserve">Colegiul Mihai Eminescu Iasi </t>
  </si>
  <si>
    <t>Iasi</t>
  </si>
  <si>
    <t>93,5</t>
  </si>
  <si>
    <t>sat munteni, com belcesti</t>
  </si>
  <si>
    <t>0742912064, e mail dyana_butterfly@yahoo.com</t>
  </si>
  <si>
    <t>Danaila Sorina, Rusu Liliana</t>
  </si>
  <si>
    <t>Oatu Mihaela</t>
  </si>
  <si>
    <t>Colegiul I C Stefanescu Iasi, tel 0757277638, e-mail ellyy85@yahoo.com</t>
  </si>
  <si>
    <t>9.</t>
  </si>
  <si>
    <t>CHIPER  V. ALEXANDRA</t>
  </si>
  <si>
    <t xml:space="preserve">11 / Intensiv </t>
  </si>
  <si>
    <t>Colegiul Naţional "Gh. Roşca Codreanu" Bârlad</t>
  </si>
  <si>
    <t>Bârlad</t>
  </si>
  <si>
    <t>Vaslui</t>
  </si>
  <si>
    <t>87,00</t>
  </si>
  <si>
    <t>2940214375474</t>
  </si>
  <si>
    <t>Barlad, str. Paltin, nr.12, jud. Vaslui</t>
  </si>
  <si>
    <t>0761945370 eu_sweet_fetitza_aly@yahoo.com</t>
  </si>
  <si>
    <t>2013</t>
  </si>
  <si>
    <t>Macovei Corina</t>
  </si>
  <si>
    <t>Colegiul Naţional "Gh. Roşca Codreanu" Bârlad, 0722 463 785, corinamacovei@yahoo.com</t>
  </si>
  <si>
    <t>PARTICIPANŢII LA OLIMPIADA NAŢIONALĂ DE LIMBI ROMANICE - FRANCEZĂ -INTENSIV / BILINGV - XI</t>
  </si>
  <si>
    <t>Argeșanu Maria Ancuța</t>
  </si>
  <si>
    <t>clasa a XI-a/Bilingv</t>
  </si>
  <si>
    <t xml:space="preserve">Colegiul Național Liceal ,,Alexandru Odobescu" </t>
  </si>
  <si>
    <t>Pitești</t>
  </si>
  <si>
    <t>Argeș</t>
  </si>
  <si>
    <t>85,00</t>
  </si>
  <si>
    <t>Com. Bradu,Str. Gării, Nr. 3, județul Argeș</t>
  </si>
  <si>
    <t>0763826915 rebelutza_girl94@yahoo.com</t>
  </si>
  <si>
    <t>Dobrin Aurel</t>
  </si>
  <si>
    <t>Colegiul Național Liceal ,,Alexandru Odobescu" Pitești 0733331843 aurel.dobrin@yahoo.com</t>
  </si>
  <si>
    <t>Ogaru Marilena</t>
  </si>
  <si>
    <t>Colegiul Național Liceal ,,Alexandru Odobescu" Pitești, 0720042311, ciuca.e@gmail.com</t>
  </si>
  <si>
    <t>Doca Ioana - Mãlina</t>
  </si>
  <si>
    <t>XI Bilingv</t>
  </si>
  <si>
    <t>C.N. Andrei Saguna</t>
  </si>
  <si>
    <t>Braşov</t>
  </si>
  <si>
    <t>Brasov</t>
  </si>
  <si>
    <t>2950130080027</t>
  </si>
  <si>
    <t>Brasov, Feldioara, str. Octavian Goga, nr. 140</t>
  </si>
  <si>
    <t>0744482224 - docamalina@yahoo.com</t>
  </si>
  <si>
    <t>Vetişan Ioana</t>
  </si>
  <si>
    <t>0268419400</t>
  </si>
  <si>
    <t xml:space="preserve">Dan Daniela </t>
  </si>
  <si>
    <t>C.N. "Dr. I. Mesota", Brasov, tel. 0744137043; e-mail: dandanusca@yahoo.com</t>
  </si>
  <si>
    <t>TOLOLOI OTILIA GEORGIANA</t>
  </si>
  <si>
    <t>CN ”Petru Rareș”</t>
  </si>
  <si>
    <t>Suceava</t>
  </si>
  <si>
    <t>sat Corocăiești, com. verești, Suceava</t>
  </si>
  <si>
    <t>0754422779 tololoiotilia@yahoo.com</t>
  </si>
  <si>
    <t>BilanG./ Obreja C.</t>
  </si>
  <si>
    <t>CN ”Petru Rareș” Suceava 0744530197 bilang@yahoo.com 0756204011 obreja_cristina2006@yahoo.com</t>
  </si>
  <si>
    <t>Mititiuc Loredana</t>
  </si>
  <si>
    <t>Liceul cu Program Sportiv Suceava 0740824129 sveica76@yahoo.com</t>
  </si>
  <si>
    <t>CORCHIȘ IOANA CRISTINA</t>
  </si>
  <si>
    <t>XI BILINGV</t>
  </si>
  <si>
    <t>LICEUL TEORETIC MIHAI EMINESCU CLUJ-NAPOCA</t>
  </si>
  <si>
    <t>CLUJ-NAPOCA</t>
  </si>
  <si>
    <t>CLUJ</t>
  </si>
  <si>
    <t>FRANCEZA</t>
  </si>
  <si>
    <t>Str. Blajului, 63/6, Cluj</t>
  </si>
  <si>
    <t>0745859352krisstina_cristinusa@yahoo.com</t>
  </si>
  <si>
    <t>Pop Ildiko</t>
  </si>
  <si>
    <t>0264595059eminescucn@yahoo.com</t>
  </si>
  <si>
    <t>a XI-a(Bilingv)</t>
  </si>
  <si>
    <t>Urziceni</t>
  </si>
  <si>
    <t>Ialomiţa</t>
  </si>
  <si>
    <t>92p</t>
  </si>
  <si>
    <t>0766101151  tictacultau@yahoo.com</t>
  </si>
  <si>
    <t>Colegiul Naţional"G. Moisil" liceu_teoretic_urziceni@yahoo.com, tel/fax: 0243/255834</t>
  </si>
  <si>
    <t>Mihai Luminiţa</t>
  </si>
  <si>
    <t>Ana V. Emanuela</t>
  </si>
  <si>
    <t>aXI-a Bilingv</t>
  </si>
  <si>
    <t>C.N.Elena Cuza</t>
  </si>
  <si>
    <t>Craiova</t>
  </si>
  <si>
    <t>Dolj</t>
  </si>
  <si>
    <t>Str. Dr. C-tin Angelescu nr.1A bl.V30 sc.1 ap.6</t>
  </si>
  <si>
    <t>0768 962982 ana.emanuela16@yahoo.com</t>
  </si>
  <si>
    <t>Dinu Liliana</t>
  </si>
  <si>
    <t>0251 413615</t>
  </si>
  <si>
    <t>COTOS PATRICIA</t>
  </si>
  <si>
    <t>XI/Bilingv</t>
  </si>
  <si>
    <t>Colegiul Naţional "Decebal"</t>
  </si>
  <si>
    <t>Deva</t>
  </si>
  <si>
    <t>Hunedoara</t>
  </si>
  <si>
    <t>2940609203224</t>
  </si>
  <si>
    <t>Str. Viilor, nr. 33A, Orăştie</t>
  </si>
  <si>
    <t>768654559 patylook_maorena@yahoo.com</t>
  </si>
  <si>
    <t>Berkioun Anda</t>
  </si>
  <si>
    <t>Colegiul Naţional "Decebal" Deva 0254212758 decebal@yahoo.com</t>
  </si>
  <si>
    <t>Igna Cornelia</t>
  </si>
  <si>
    <t>Colegiul Naţional "Aurel Vlaicu" Orăştie 722160155 cornelia.igna@yahoo.com</t>
  </si>
  <si>
    <t>a XI a bilingv</t>
  </si>
  <si>
    <t>Colegiul National Spiru Haret</t>
  </si>
  <si>
    <t>Targu Jiu</t>
  </si>
  <si>
    <t>Gorj</t>
  </si>
  <si>
    <t>85,5</t>
  </si>
  <si>
    <t>Comis Alina</t>
  </si>
  <si>
    <t>10.</t>
  </si>
  <si>
    <t>11.</t>
  </si>
  <si>
    <t>12.</t>
  </si>
  <si>
    <t>13.</t>
  </si>
  <si>
    <t>14.</t>
  </si>
  <si>
    <t>15.</t>
  </si>
  <si>
    <t>16.</t>
  </si>
  <si>
    <t>17.</t>
  </si>
  <si>
    <t>Beşliu Nicoleta-Loredana</t>
  </si>
  <si>
    <t>Colegiul Naţional"G. Moisil"</t>
  </si>
  <si>
    <t>sat Manasia com.Manasia, jud.Ialomiţa</t>
  </si>
  <si>
    <t>Stoichiţoiu Cristina Alexandra</t>
  </si>
  <si>
    <t>sat Cursaru, com. Plopşoru, jud Gorj</t>
  </si>
  <si>
    <t>Bădescu Irina Elena</t>
  </si>
  <si>
    <r>
      <t>alexutza_crsy@yahoo.com</t>
    </r>
    <r>
      <rPr>
        <sz val="10"/>
        <rFont val="Arial"/>
        <family val="2"/>
      </rPr>
      <t xml:space="preserve"> 0767846155</t>
    </r>
  </si>
  <si>
    <r>
      <t xml:space="preserve">C. N. Spiru Haret, 0253237710 </t>
    </r>
    <r>
      <rPr>
        <sz val="10"/>
        <color indexed="12"/>
        <rFont val="Arial"/>
        <family val="2"/>
      </rPr>
      <t>cnsh@spiruharetgorj.ro</t>
    </r>
  </si>
  <si>
    <r>
      <t xml:space="preserve">Grup Şcolar Industrial Turceni </t>
    </r>
    <r>
      <rPr>
        <sz val="10"/>
        <color indexed="12"/>
        <rFont val="Arial"/>
        <family val="2"/>
      </rPr>
      <t>licturceni@yahoo.com</t>
    </r>
    <r>
      <rPr>
        <sz val="10"/>
        <rFont val="Arial"/>
        <family val="2"/>
      </rPr>
      <t xml:space="preserve"> 0253335012</t>
    </r>
  </si>
  <si>
    <t>18.</t>
  </si>
  <si>
    <t>Cioroianu Iasmina-Florentina</t>
  </si>
  <si>
    <t>a XI a Bilingv</t>
  </si>
  <si>
    <t>Lic. J. L. Calderon</t>
  </si>
  <si>
    <t>Timişoara</t>
  </si>
  <si>
    <t>Timiş</t>
  </si>
  <si>
    <t>Str. Cerna nr. 13 sc. B ap.16</t>
  </si>
  <si>
    <t>0746190242yasmy_12@yahoo.com</t>
  </si>
  <si>
    <t>Mihaela Radu Vingan Marinela</t>
  </si>
  <si>
    <t>0256491540 liceu_calderon@yahoo.com</t>
  </si>
  <si>
    <t>19.</t>
  </si>
  <si>
    <t>Constantin L.Cristina-Mirabela</t>
  </si>
  <si>
    <t>XI  bilingv</t>
  </si>
  <si>
    <t>Liceul Teoretic Mihai Eminescu Călărași</t>
  </si>
  <si>
    <t xml:space="preserve">       Călărași</t>
  </si>
  <si>
    <t xml:space="preserve">      Călărași</t>
  </si>
  <si>
    <t xml:space="preserve">   Franceza</t>
  </si>
  <si>
    <t>Călărași, str.Victoriei,nr.8,Bl.H23,Sc.A,Et.2, Ap.6</t>
  </si>
  <si>
    <t>Tel.0763691290 sasuke_uchiha_girl@yahoo.com</t>
  </si>
  <si>
    <t>Stancu Gabriela</t>
  </si>
  <si>
    <t>Liceul Teoretic Mihai Eminescu Călărași tel. 0242333553</t>
  </si>
  <si>
    <t>20.</t>
  </si>
  <si>
    <t>OPREA MARIANA</t>
  </si>
  <si>
    <t>XI 4-6 ore</t>
  </si>
  <si>
    <t>COLEGIUL NATIONAL COSTACHE NEGRI</t>
  </si>
  <si>
    <t>Galaţi</t>
  </si>
  <si>
    <t>Lb. Franceză</t>
  </si>
  <si>
    <t>STR.MILCOV NR.30 BL.Z SC.1 AP.10 GALATI</t>
  </si>
  <si>
    <t>mary_love_26@yahoo.com 728630653</t>
  </si>
  <si>
    <t>SELARU ILEANA</t>
  </si>
  <si>
    <t>0236430650  cn.cnegri@gmail.com</t>
  </si>
  <si>
    <t>Miron Magdalena</t>
  </si>
  <si>
    <t>Colegiul Naţional "Spiru Haret" Tecuci, jud. Galaţi, 0755158578, magdam79@yahoo.com</t>
  </si>
  <si>
    <t>21.</t>
  </si>
  <si>
    <t>Constantin Valentina</t>
  </si>
  <si>
    <t>XI bilingv</t>
  </si>
  <si>
    <t>Scoala Centrala</t>
  </si>
  <si>
    <t>Bucuresti</t>
  </si>
  <si>
    <t>2 940808410019</t>
  </si>
  <si>
    <t>Sos Mihai Bravu202,bl.104,ap.26,sect.3</t>
  </si>
  <si>
    <t>0721442832/tinuta_2005@yahoo.fr</t>
  </si>
  <si>
    <t>Scumpu  Camelia</t>
  </si>
  <si>
    <t>0212118484/scoalacentrala@yahoo.com</t>
  </si>
  <si>
    <t>22.</t>
  </si>
  <si>
    <t>Barbu Alexandra Maria</t>
  </si>
  <si>
    <t>CN Alexandru Ioan Cuza</t>
  </si>
  <si>
    <t>Ploieşti</t>
  </si>
  <si>
    <t xml:space="preserve">Prahova </t>
  </si>
  <si>
    <t xml:space="preserve">franceză </t>
  </si>
  <si>
    <t>Com.Filipesti de Pădure, sat Diţeşti, nr.497A</t>
  </si>
  <si>
    <t>Moulart Doina</t>
  </si>
  <si>
    <t>0732582141</t>
  </si>
  <si>
    <t>Toma Elisabeta</t>
  </si>
  <si>
    <t>Nr.
crt.</t>
  </si>
  <si>
    <t>Clasa</t>
  </si>
  <si>
    <t>Punctaj 
subiectul II</t>
  </si>
  <si>
    <t>Punctaj 
subiectul III</t>
  </si>
  <si>
    <t>Președinte,
Lector univ.dr. Maria Niculescu</t>
  </si>
  <si>
    <t>XI Bilingv/ Intensiv</t>
  </si>
  <si>
    <t>REZULTATELE ELEVILOR  LA OLIMPIADA NAŢIONALĂ DE LIMBI ROMANICE - 
FRANCEZĂ -BILINGV / INTENSIV - CLASA a XI-a</t>
  </si>
  <si>
    <t>Punctaj 
final
proba scrisă</t>
  </si>
  <si>
    <t>Punctaj
proba orală</t>
  </si>
  <si>
    <t>Punctaj final</t>
  </si>
  <si>
    <t>Punctaj 
subiectul 
I</t>
  </si>
  <si>
    <t>Col.Nat.
“A. MURESANU”</t>
  </si>
  <si>
    <t>REZULTATELE ELEVILOR  LA OLIMPIADA NAŢIONALĂ DE LIMBI ROMANICE - 
FRANCEZĂ -BILINGV / INTENSIV - CLASA a XI-a
PROBA ORALĂ</t>
  </si>
  <si>
    <t xml:space="preserve">Numele  şi prenumele 
elevului </t>
  </si>
  <si>
    <t>I</t>
  </si>
  <si>
    <t>II</t>
  </si>
  <si>
    <t>III</t>
  </si>
  <si>
    <t>Premiul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</si>
</sst>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[Red]0"/>
    <numFmt numFmtId="165" formatCode="0_);\(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10" xfId="56" applyBorder="1" applyAlignment="1">
      <alignment horizontal="center" vertical="distributed"/>
      <protection/>
    </xf>
    <xf numFmtId="0" fontId="2" fillId="0" borderId="10" xfId="56" applyFill="1" applyBorder="1" applyAlignment="1">
      <alignment horizontal="center" vertical="distributed"/>
      <protection/>
    </xf>
    <xf numFmtId="0" fontId="2" fillId="0" borderId="10" xfId="56" applyFont="1" applyFill="1" applyBorder="1" applyAlignment="1">
      <alignment horizontal="center" vertical="distributed"/>
      <protection/>
    </xf>
    <xf numFmtId="1" fontId="2" fillId="0" borderId="10" xfId="56" applyNumberFormat="1" applyFont="1" applyBorder="1" applyAlignment="1">
      <alignment horizontal="center" vertical="distributed"/>
      <protection/>
    </xf>
    <xf numFmtId="0" fontId="0" fillId="0" borderId="10" xfId="0" applyBorder="1" applyAlignment="1">
      <alignment horizontal="center" wrapText="1"/>
    </xf>
    <xf numFmtId="0" fontId="2" fillId="0" borderId="10" xfId="56" applyFont="1" applyBorder="1" applyAlignment="1">
      <alignment vertical="distributed"/>
      <protection/>
    </xf>
    <xf numFmtId="49" fontId="2" fillId="0" borderId="10" xfId="56" applyNumberFormat="1" applyFont="1" applyBorder="1" applyAlignment="1">
      <alignment vertical="distributed"/>
      <protection/>
    </xf>
    <xf numFmtId="0" fontId="2" fillId="0" borderId="11" xfId="56" applyFont="1" applyBorder="1" applyAlignment="1">
      <alignment vertical="distributed" wrapText="1"/>
      <protection/>
    </xf>
    <xf numFmtId="0" fontId="47" fillId="0" borderId="10" xfId="0" applyFont="1" applyBorder="1" applyAlignment="1">
      <alignment horizontal="center" wrapText="1"/>
    </xf>
    <xf numFmtId="0" fontId="2" fillId="0" borderId="10" xfId="56" applyFont="1" applyBorder="1" applyAlignment="1">
      <alignment vertical="distributed" wrapText="1"/>
      <protection/>
    </xf>
    <xf numFmtId="9" fontId="2" fillId="0" borderId="12" xfId="59" applyFont="1" applyBorder="1" applyAlignment="1">
      <alignment vertical="top" wrapText="1"/>
    </xf>
    <xf numFmtId="9" fontId="8" fillId="0" borderId="12" xfId="59" applyFont="1" applyBorder="1" applyAlignment="1" applyProtection="1">
      <alignment vertical="top" wrapText="1"/>
      <protection/>
    </xf>
    <xf numFmtId="49" fontId="2" fillId="0" borderId="10" xfId="56" applyNumberFormat="1" applyFont="1" applyBorder="1" applyAlignment="1">
      <alignment vertical="center" wrapText="1"/>
      <protection/>
    </xf>
    <xf numFmtId="1" fontId="2" fillId="0" borderId="10" xfId="56" applyNumberFormat="1" applyFont="1" applyBorder="1" applyAlignment="1">
      <alignment vertical="distributed"/>
      <protection/>
    </xf>
    <xf numFmtId="0" fontId="2" fillId="0" borderId="11" xfId="56" applyFont="1" applyBorder="1" applyAlignment="1">
      <alignment vertical="distributed"/>
      <protection/>
    </xf>
    <xf numFmtId="1" fontId="2" fillId="0" borderId="10" xfId="56" applyNumberFormat="1" applyFont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56" applyNumberFormat="1" applyFont="1" applyBorder="1" applyAlignment="1">
      <alignment vertical="distributed"/>
      <protection/>
    </xf>
    <xf numFmtId="0" fontId="2" fillId="0" borderId="0" xfId="0" applyFont="1" applyBorder="1" applyAlignment="1">
      <alignment/>
    </xf>
    <xf numFmtId="0" fontId="2" fillId="0" borderId="13" xfId="56" applyFont="1" applyBorder="1" applyAlignment="1">
      <alignment vertical="distributed" wrapText="1"/>
      <protection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56" applyFont="1" applyBorder="1" applyAlignment="1">
      <alignment vertical="center"/>
      <protection/>
    </xf>
    <xf numFmtId="164" fontId="2" fillId="0" borderId="10" xfId="56" applyNumberFormat="1" applyFont="1" applyBorder="1" applyAlignment="1">
      <alignment vertical="center" wrapText="1"/>
      <protection/>
    </xf>
    <xf numFmtId="2" fontId="2" fillId="0" borderId="10" xfId="56" applyNumberFormat="1" applyFont="1" applyBorder="1" applyAlignment="1">
      <alignment vertical="center" wrapText="1"/>
      <protection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10" xfId="52" applyFont="1" applyBorder="1" applyAlignment="1" applyProtection="1">
      <alignment vertical="distributed"/>
      <protection/>
    </xf>
    <xf numFmtId="0" fontId="48" fillId="0" borderId="10" xfId="0" applyFont="1" applyBorder="1" applyAlignment="1">
      <alignment wrapText="1"/>
    </xf>
    <xf numFmtId="49" fontId="2" fillId="0" borderId="10" xfId="56" applyNumberFormat="1" applyFont="1" applyBorder="1" applyAlignment="1">
      <alignment vertical="distributed" wrapText="1"/>
      <protection/>
    </xf>
    <xf numFmtId="165" fontId="2" fillId="0" borderId="10" xfId="56" applyNumberFormat="1" applyFont="1" applyBorder="1" applyAlignment="1">
      <alignment vertical="distributed" wrapText="1"/>
      <protection/>
    </xf>
    <xf numFmtId="0" fontId="2" fillId="0" borderId="16" xfId="56" applyFont="1" applyBorder="1" applyAlignment="1">
      <alignment vertical="distributed"/>
      <protection/>
    </xf>
    <xf numFmtId="164" fontId="2" fillId="0" borderId="16" xfId="56" applyNumberFormat="1" applyFont="1" applyBorder="1" applyAlignment="1">
      <alignment vertical="distributed"/>
      <protection/>
    </xf>
    <xf numFmtId="0" fontId="2" fillId="0" borderId="17" xfId="56" applyFont="1" applyBorder="1" applyAlignment="1">
      <alignment vertical="distributed"/>
      <protection/>
    </xf>
    <xf numFmtId="0" fontId="2" fillId="0" borderId="18" xfId="56" applyFont="1" applyFill="1" applyBorder="1" applyAlignment="1">
      <alignment vertical="center" wrapText="1"/>
      <protection/>
    </xf>
    <xf numFmtId="0" fontId="2" fillId="0" borderId="16" xfId="56" applyFont="1" applyBorder="1" applyAlignment="1">
      <alignment vertical="center" wrapText="1"/>
      <protection/>
    </xf>
    <xf numFmtId="49" fontId="2" fillId="0" borderId="16" xfId="56" applyNumberFormat="1" applyFont="1" applyBorder="1" applyAlignment="1">
      <alignment vertical="center" wrapText="1"/>
      <protection/>
    </xf>
    <xf numFmtId="0" fontId="2" fillId="0" borderId="11" xfId="56" applyFont="1" applyBorder="1" applyAlignment="1">
      <alignment vertical="center" wrapText="1"/>
      <protection/>
    </xf>
    <xf numFmtId="49" fontId="2" fillId="0" borderId="19" xfId="56" applyNumberFormat="1" applyFont="1" applyBorder="1" applyAlignment="1">
      <alignment vertical="top" wrapText="1"/>
      <protection/>
    </xf>
    <xf numFmtId="164" fontId="2" fillId="0" borderId="19" xfId="56" applyNumberFormat="1" applyFont="1" applyBorder="1" applyAlignment="1">
      <alignment vertical="top" wrapText="1"/>
      <protection/>
    </xf>
    <xf numFmtId="0" fontId="2" fillId="0" borderId="19" xfId="56" applyFont="1" applyBorder="1" applyAlignment="1">
      <alignment vertical="top" wrapText="1"/>
      <protection/>
    </xf>
    <xf numFmtId="0" fontId="5" fillId="0" borderId="19" xfId="56" applyFont="1" applyBorder="1" applyAlignment="1">
      <alignment vertical="top" wrapText="1"/>
      <protection/>
    </xf>
    <xf numFmtId="0" fontId="2" fillId="0" borderId="20" xfId="56" applyFont="1" applyBorder="1" applyAlignment="1">
      <alignment vertical="top" wrapText="1"/>
      <protection/>
    </xf>
    <xf numFmtId="164" fontId="48" fillId="0" borderId="21" xfId="0" applyNumberFormat="1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 vertical="center"/>
    </xf>
    <xf numFmtId="0" fontId="48" fillId="0" borderId="22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23" xfId="0" applyFont="1" applyBorder="1" applyAlignment="1">
      <alignment vertical="center" wrapText="1"/>
    </xf>
    <xf numFmtId="0" fontId="49" fillId="0" borderId="10" xfId="52" applyFont="1" applyBorder="1" applyAlignment="1" applyProtection="1">
      <alignment vertical="distributed"/>
      <protection/>
    </xf>
    <xf numFmtId="0" fontId="2" fillId="0" borderId="10" xfId="56" applyFont="1" applyBorder="1" applyAlignment="1">
      <alignment horizontal="center" vertical="distributed"/>
      <protection/>
    </xf>
    <xf numFmtId="1" fontId="2" fillId="0" borderId="10" xfId="56" applyNumberFormat="1" applyBorder="1" applyAlignment="1">
      <alignment horizontal="center" vertical="distributed"/>
      <protection/>
    </xf>
    <xf numFmtId="0" fontId="3" fillId="0" borderId="10" xfId="52" applyFont="1" applyBorder="1" applyAlignment="1" applyProtection="1">
      <alignment horizontal="center" vertical="distributed"/>
      <protection/>
    </xf>
    <xf numFmtId="0" fontId="2" fillId="0" borderId="11" xfId="56" applyBorder="1" applyAlignment="1">
      <alignment horizontal="center" vertical="distributed"/>
      <protection/>
    </xf>
    <xf numFmtId="1" fontId="2" fillId="0" borderId="10" xfId="56" applyNumberFormat="1" applyFont="1" applyBorder="1" applyAlignment="1">
      <alignment horizontal="center" vertical="distributed"/>
      <protection/>
    </xf>
    <xf numFmtId="0" fontId="2" fillId="0" borderId="11" xfId="56" applyFont="1" applyBorder="1" applyAlignment="1">
      <alignment horizontal="center" vertical="distributed"/>
      <protection/>
    </xf>
    <xf numFmtId="49" fontId="2" fillId="0" borderId="10" xfId="56" applyNumberFormat="1" applyFont="1" applyBorder="1" applyAlignment="1">
      <alignment horizontal="center" vertical="distributed"/>
      <protection/>
    </xf>
    <xf numFmtId="0" fontId="10" fillId="0" borderId="11" xfId="56" applyFont="1" applyBorder="1" applyAlignment="1">
      <alignment horizontal="center" vertical="distributed" wrapText="1"/>
      <protection/>
    </xf>
    <xf numFmtId="0" fontId="48" fillId="0" borderId="10" xfId="0" applyFont="1" applyBorder="1" applyAlignment="1">
      <alignment horizontal="center" vertical="center" wrapText="1"/>
    </xf>
    <xf numFmtId="0" fontId="2" fillId="0" borderId="10" xfId="56" applyFont="1" applyBorder="1" applyAlignment="1">
      <alignment horizontal="center" vertical="center" wrapText="1"/>
      <protection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11" fillId="0" borderId="10" xfId="52" applyFont="1" applyBorder="1" applyAlignment="1" applyProtection="1">
      <alignment horizontal="center" vertical="top" wrapText="1"/>
      <protection/>
    </xf>
    <xf numFmtId="0" fontId="50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56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2" fillId="0" borderId="10" xfId="56" applyFont="1" applyBorder="1" applyAlignment="1">
      <alignment horizontal="center" vertical="distributed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49" fontId="2" fillId="0" borderId="0" xfId="56" applyNumberFormat="1" applyFont="1" applyBorder="1" applyAlignment="1">
      <alignment horizontal="center" vertical="distributed"/>
      <protection/>
    </xf>
    <xf numFmtId="0" fontId="48" fillId="0" borderId="13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49" fontId="2" fillId="0" borderId="13" xfId="56" applyNumberFormat="1" applyFont="1" applyBorder="1" applyAlignment="1">
      <alignment horizontal="center" vertical="distributed"/>
      <protection/>
    </xf>
    <xf numFmtId="9" fontId="2" fillId="0" borderId="10" xfId="59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56" applyNumberFormat="1" applyFont="1" applyBorder="1" applyAlignment="1">
      <alignment horizontal="center" vertical="top" wrapText="1"/>
      <protection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19" xfId="56" applyFont="1" applyBorder="1" applyAlignment="1">
      <alignment horizontal="center" vertical="distributed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9" xfId="56" applyNumberFormat="1" applyFont="1" applyBorder="1" applyAlignment="1">
      <alignment horizontal="center" vertical="distributed"/>
      <protection/>
    </xf>
    <xf numFmtId="9" fontId="2" fillId="0" borderId="13" xfId="59" applyFont="1" applyBorder="1" applyAlignment="1">
      <alignment horizontal="center" vertical="top" wrapText="1"/>
    </xf>
    <xf numFmtId="49" fontId="2" fillId="0" borderId="27" xfId="56" applyNumberFormat="1" applyFont="1" applyBorder="1" applyAlignment="1">
      <alignment horizontal="center" vertical="distributed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legiulanastasescu@yahoo.com;%200247460229" TargetMode="External" /><Relationship Id="rId2" Type="http://schemas.openxmlformats.org/officeDocument/2006/relationships/hyperlink" Target="mailto:colegiulanastasescu@yahoo.com;%200247460229" TargetMode="External" /><Relationship Id="rId3" Type="http://schemas.openxmlformats.org/officeDocument/2006/relationships/hyperlink" Target="mailto:0264595059eminescucn@yahoo.com" TargetMode="External" /><Relationship Id="rId4" Type="http://schemas.openxmlformats.org/officeDocument/2006/relationships/hyperlink" Target="mailto:0745859352krisstina_cristinusa@yahoo.com" TargetMode="External" /><Relationship Id="rId5" Type="http://schemas.openxmlformats.org/officeDocument/2006/relationships/hyperlink" Target="mailto:alexutza_crsy@yahoo.com" TargetMode="External" /><Relationship Id="rId6" Type="http://schemas.openxmlformats.org/officeDocument/2006/relationships/hyperlink" Target="mailto:cnsh@spiruharetgorj.ro" TargetMode="External" /><Relationship Id="rId7" Type="http://schemas.openxmlformats.org/officeDocument/2006/relationships/hyperlink" Target="mailto:licturceni@yahoo.com" TargetMode="External" /><Relationship Id="rId8" Type="http://schemas.openxmlformats.org/officeDocument/2006/relationships/hyperlink" Target="mailto:0746190242yasmy_12@yahoo.com" TargetMode="External" /><Relationship Id="rId9" Type="http://schemas.openxmlformats.org/officeDocument/2006/relationships/hyperlink" Target="mailto:mary_love_26@yahoo.com%20728630653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421875" style="0" customWidth="1"/>
    <col min="2" max="2" width="13.00390625" style="0" customWidth="1"/>
    <col min="3" max="3" width="12.421875" style="0" customWidth="1"/>
    <col min="4" max="4" width="11.140625" style="0" customWidth="1"/>
    <col min="5" max="5" width="10.140625" style="0" customWidth="1"/>
    <col min="7" max="7" width="10.00390625" style="0" customWidth="1"/>
    <col min="9" max="9" width="16.140625" style="0" customWidth="1"/>
    <col min="10" max="10" width="12.7109375" style="0" customWidth="1"/>
    <col min="11" max="11" width="18.7109375" style="0" customWidth="1"/>
    <col min="13" max="13" width="14.421875" style="0" customWidth="1"/>
    <col min="14" max="14" width="18.140625" style="0" customWidth="1"/>
    <col min="15" max="15" width="10.421875" style="0" customWidth="1"/>
    <col min="16" max="16" width="20.00390625" style="0" customWidth="1"/>
  </cols>
  <sheetData>
    <row r="2" spans="6:15" ht="15">
      <c r="F2" s="124" t="s">
        <v>123</v>
      </c>
      <c r="G2" s="124"/>
      <c r="H2" s="124"/>
      <c r="I2" s="124"/>
      <c r="J2" s="124"/>
      <c r="K2" s="124"/>
      <c r="L2" s="124"/>
      <c r="M2" s="124"/>
      <c r="N2" s="124"/>
      <c r="O2" s="124"/>
    </row>
    <row r="3" spans="6:15" ht="15"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6:15" ht="15"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7" spans="1:16" ht="76.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2" t="s">
        <v>6</v>
      </c>
      <c r="H7" s="3" t="s">
        <v>7</v>
      </c>
      <c r="I7" s="4" t="s">
        <v>8</v>
      </c>
      <c r="J7" s="1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13</v>
      </c>
    </row>
    <row r="8" spans="1:16" ht="51.75" thickBot="1">
      <c r="A8" s="5" t="s">
        <v>15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19</v>
      </c>
      <c r="G8" s="6" t="s">
        <v>20</v>
      </c>
      <c r="H8" s="7" t="s">
        <v>21</v>
      </c>
      <c r="I8" s="49">
        <v>2940904020071</v>
      </c>
      <c r="J8" s="6" t="s">
        <v>22</v>
      </c>
      <c r="K8" s="6" t="s">
        <v>23</v>
      </c>
      <c r="L8" s="6">
        <v>2013</v>
      </c>
      <c r="M8" s="6" t="s">
        <v>24</v>
      </c>
      <c r="N8" s="15" t="s">
        <v>25</v>
      </c>
      <c r="O8" s="6" t="s">
        <v>26</v>
      </c>
      <c r="P8" s="15" t="s">
        <v>25</v>
      </c>
    </row>
    <row r="9" spans="1:16" ht="64.5" thickBot="1">
      <c r="A9" s="5" t="s">
        <v>27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31</v>
      </c>
      <c r="G9" s="6" t="s">
        <v>20</v>
      </c>
      <c r="H9" s="6" t="s">
        <v>32</v>
      </c>
      <c r="I9" s="7" t="s">
        <v>33</v>
      </c>
      <c r="J9" s="6" t="s">
        <v>34</v>
      </c>
      <c r="K9" s="6" t="s">
        <v>35</v>
      </c>
      <c r="L9" s="6">
        <v>2013</v>
      </c>
      <c r="M9" s="6" t="s">
        <v>36</v>
      </c>
      <c r="N9" s="6" t="s">
        <v>37</v>
      </c>
      <c r="O9" s="6"/>
      <c r="P9" s="15"/>
    </row>
    <row r="10" spans="1:16" ht="52.5" thickBot="1">
      <c r="A10" s="5" t="s">
        <v>38</v>
      </c>
      <c r="B10" s="50" t="s">
        <v>39</v>
      </c>
      <c r="C10" s="50" t="s">
        <v>40</v>
      </c>
      <c r="D10" s="6" t="s">
        <v>41</v>
      </c>
      <c r="E10" s="51" t="s">
        <v>42</v>
      </c>
      <c r="F10" s="51" t="s">
        <v>43</v>
      </c>
      <c r="G10" s="7" t="s">
        <v>44</v>
      </c>
      <c r="H10" s="52">
        <v>95</v>
      </c>
      <c r="I10" s="53">
        <v>2931217070018</v>
      </c>
      <c r="J10" s="34" t="s">
        <v>45</v>
      </c>
      <c r="K10" s="54" t="s">
        <v>46</v>
      </c>
      <c r="L10" s="6">
        <v>2013</v>
      </c>
      <c r="M10" s="55" t="s">
        <v>47</v>
      </c>
      <c r="N10" s="56" t="s">
        <v>48</v>
      </c>
      <c r="O10" s="6" t="s">
        <v>49</v>
      </c>
      <c r="P10" s="8" t="s">
        <v>50</v>
      </c>
    </row>
    <row r="11" spans="1:16" ht="64.5" thickBot="1">
      <c r="A11" s="5" t="s">
        <v>51</v>
      </c>
      <c r="B11" s="30" t="s">
        <v>52</v>
      </c>
      <c r="C11" s="31" t="s">
        <v>53</v>
      </c>
      <c r="D11" s="32" t="s">
        <v>54</v>
      </c>
      <c r="E11" s="6" t="s">
        <v>55</v>
      </c>
      <c r="F11" s="6" t="s">
        <v>56</v>
      </c>
      <c r="G11" s="6" t="s">
        <v>57</v>
      </c>
      <c r="H11" s="27" t="s">
        <v>58</v>
      </c>
      <c r="I11" s="6" t="s">
        <v>59</v>
      </c>
      <c r="J11" s="6" t="s">
        <v>60</v>
      </c>
      <c r="K11" s="6">
        <v>767571660</v>
      </c>
      <c r="L11" s="6">
        <v>2013</v>
      </c>
      <c r="M11" s="6" t="s">
        <v>61</v>
      </c>
      <c r="N11" s="33" t="s">
        <v>62</v>
      </c>
      <c r="O11" s="6" t="s">
        <v>61</v>
      </c>
      <c r="P11" s="33" t="s">
        <v>62</v>
      </c>
    </row>
    <row r="12" spans="1:16" ht="39">
      <c r="A12" s="5" t="s">
        <v>63</v>
      </c>
      <c r="B12" s="18" t="s">
        <v>64</v>
      </c>
      <c r="C12" s="10" t="s">
        <v>65</v>
      </c>
      <c r="D12" s="19" t="s">
        <v>66</v>
      </c>
      <c r="E12" s="19" t="s">
        <v>67</v>
      </c>
      <c r="F12" s="19" t="s">
        <v>68</v>
      </c>
      <c r="G12" s="6" t="s">
        <v>20</v>
      </c>
      <c r="H12" s="6">
        <v>85</v>
      </c>
      <c r="I12" s="20">
        <v>2950203284547</v>
      </c>
      <c r="J12" s="6" t="s">
        <v>69</v>
      </c>
      <c r="K12" s="6" t="s">
        <v>73</v>
      </c>
      <c r="L12" s="6">
        <v>2013</v>
      </c>
      <c r="M12" s="21" t="s">
        <v>70</v>
      </c>
      <c r="N12" s="6" t="s">
        <v>71</v>
      </c>
      <c r="O12" s="22" t="s">
        <v>72</v>
      </c>
      <c r="P12" s="34"/>
    </row>
    <row r="13" spans="1:16" ht="76.5">
      <c r="A13" s="9" t="s">
        <v>74</v>
      </c>
      <c r="B13" s="23" t="s">
        <v>75</v>
      </c>
      <c r="C13" s="23" t="s">
        <v>76</v>
      </c>
      <c r="D13" s="24" t="s">
        <v>77</v>
      </c>
      <c r="E13" s="25" t="s">
        <v>78</v>
      </c>
      <c r="F13" s="25" t="s">
        <v>79</v>
      </c>
      <c r="G13" s="34" t="s">
        <v>20</v>
      </c>
      <c r="H13" s="23" t="s">
        <v>80</v>
      </c>
      <c r="I13" s="26" t="s">
        <v>81</v>
      </c>
      <c r="J13" s="24" t="s">
        <v>82</v>
      </c>
      <c r="K13" s="25" t="s">
        <v>83</v>
      </c>
      <c r="L13" s="25">
        <v>2013</v>
      </c>
      <c r="M13" s="25" t="s">
        <v>84</v>
      </c>
      <c r="N13" s="24" t="s">
        <v>85</v>
      </c>
      <c r="O13" s="23" t="s">
        <v>86</v>
      </c>
      <c r="P13" s="25" t="s">
        <v>87</v>
      </c>
    </row>
    <row r="14" spans="1:16" ht="51">
      <c r="A14" s="5" t="s">
        <v>88</v>
      </c>
      <c r="B14" s="6" t="s">
        <v>89</v>
      </c>
      <c r="C14" s="6" t="s">
        <v>90</v>
      </c>
      <c r="D14" s="6" t="s">
        <v>91</v>
      </c>
      <c r="E14" s="6" t="s">
        <v>92</v>
      </c>
      <c r="F14" s="6" t="s">
        <v>92</v>
      </c>
      <c r="G14" s="6" t="s">
        <v>93</v>
      </c>
      <c r="H14" s="6">
        <v>87.75</v>
      </c>
      <c r="I14" s="20">
        <v>2941015100148</v>
      </c>
      <c r="J14" s="6" t="s">
        <v>94</v>
      </c>
      <c r="K14" s="6"/>
      <c r="L14" s="6">
        <v>2013</v>
      </c>
      <c r="M14" s="6" t="s">
        <v>95</v>
      </c>
      <c r="N14" s="6" t="s">
        <v>96</v>
      </c>
      <c r="O14" s="6" t="s">
        <v>97</v>
      </c>
      <c r="P14" s="15" t="s">
        <v>98</v>
      </c>
    </row>
    <row r="15" spans="1:16" ht="51.75" thickBot="1">
      <c r="A15" s="5" t="s">
        <v>99</v>
      </c>
      <c r="B15" s="25" t="s">
        <v>100</v>
      </c>
      <c r="C15" s="10" t="s">
        <v>101</v>
      </c>
      <c r="D15" s="10" t="s">
        <v>102</v>
      </c>
      <c r="E15" s="10" t="s">
        <v>103</v>
      </c>
      <c r="F15" s="10" t="s">
        <v>103</v>
      </c>
      <c r="G15" s="35" t="s">
        <v>57</v>
      </c>
      <c r="H15" s="10" t="s">
        <v>104</v>
      </c>
      <c r="I15" s="36">
        <v>29406022267727</v>
      </c>
      <c r="J15" s="10" t="s">
        <v>105</v>
      </c>
      <c r="K15" s="10" t="s">
        <v>106</v>
      </c>
      <c r="L15" s="10">
        <v>2013</v>
      </c>
      <c r="M15" s="10" t="s">
        <v>107</v>
      </c>
      <c r="N15" s="10"/>
      <c r="O15" s="10" t="s">
        <v>108</v>
      </c>
      <c r="P15" s="8" t="s">
        <v>109</v>
      </c>
    </row>
    <row r="16" spans="1:16" ht="77.25" thickBot="1">
      <c r="A16" s="5" t="s">
        <v>110</v>
      </c>
      <c r="B16" s="11" t="s">
        <v>111</v>
      </c>
      <c r="C16" s="11" t="s">
        <v>112</v>
      </c>
      <c r="D16" s="11" t="s">
        <v>113</v>
      </c>
      <c r="E16" s="11" t="s">
        <v>114</v>
      </c>
      <c r="F16" s="11" t="s">
        <v>115</v>
      </c>
      <c r="G16" s="11" t="s">
        <v>57</v>
      </c>
      <c r="H16" s="11" t="s">
        <v>116</v>
      </c>
      <c r="I16" s="11" t="s">
        <v>117</v>
      </c>
      <c r="J16" s="11" t="s">
        <v>118</v>
      </c>
      <c r="K16" s="12" t="s">
        <v>119</v>
      </c>
      <c r="L16" s="11" t="s">
        <v>120</v>
      </c>
      <c r="M16" s="11" t="s">
        <v>121</v>
      </c>
      <c r="N16" s="11" t="s">
        <v>122</v>
      </c>
      <c r="O16" s="34" t="s">
        <v>121</v>
      </c>
      <c r="P16" s="34" t="s">
        <v>122</v>
      </c>
    </row>
    <row r="17" spans="1:16" ht="77.25" thickBot="1">
      <c r="A17" s="5" t="s">
        <v>201</v>
      </c>
      <c r="B17" s="37" t="s">
        <v>124</v>
      </c>
      <c r="C17" s="37" t="s">
        <v>125</v>
      </c>
      <c r="D17" s="37" t="s">
        <v>126</v>
      </c>
      <c r="E17" s="37" t="s">
        <v>127</v>
      </c>
      <c r="F17" s="37" t="s">
        <v>128</v>
      </c>
      <c r="G17" s="37" t="s">
        <v>57</v>
      </c>
      <c r="H17" s="37" t="s">
        <v>129</v>
      </c>
      <c r="I17" s="38">
        <v>2941215035264</v>
      </c>
      <c r="J17" s="37" t="s">
        <v>130</v>
      </c>
      <c r="K17" s="37" t="s">
        <v>131</v>
      </c>
      <c r="L17" s="37">
        <v>2013</v>
      </c>
      <c r="M17" s="37" t="s">
        <v>132</v>
      </c>
      <c r="N17" s="37" t="s">
        <v>133</v>
      </c>
      <c r="O17" s="37" t="s">
        <v>134</v>
      </c>
      <c r="P17" s="39" t="s">
        <v>135</v>
      </c>
    </row>
    <row r="18" spans="1:16" ht="63.75">
      <c r="A18" s="5" t="s">
        <v>202</v>
      </c>
      <c r="B18" s="6" t="s">
        <v>136</v>
      </c>
      <c r="C18" s="6" t="s">
        <v>137</v>
      </c>
      <c r="D18" s="6" t="s">
        <v>138</v>
      </c>
      <c r="E18" s="6" t="s">
        <v>139</v>
      </c>
      <c r="F18" s="6" t="s">
        <v>140</v>
      </c>
      <c r="G18" s="6" t="s">
        <v>57</v>
      </c>
      <c r="H18" s="27">
        <v>86</v>
      </c>
      <c r="I18" s="6" t="s">
        <v>141</v>
      </c>
      <c r="J18" s="6" t="s">
        <v>142</v>
      </c>
      <c r="K18" s="6" t="s">
        <v>143</v>
      </c>
      <c r="L18" s="6">
        <v>2013</v>
      </c>
      <c r="M18" s="6" t="s">
        <v>144</v>
      </c>
      <c r="N18" s="13" t="s">
        <v>145</v>
      </c>
      <c r="O18" s="6" t="s">
        <v>146</v>
      </c>
      <c r="P18" s="6" t="s">
        <v>147</v>
      </c>
    </row>
    <row r="19" spans="1:16" ht="89.25">
      <c r="A19" s="5" t="s">
        <v>203</v>
      </c>
      <c r="B19" s="17" t="s">
        <v>148</v>
      </c>
      <c r="C19" s="17" t="s">
        <v>137</v>
      </c>
      <c r="D19" s="17" t="s">
        <v>149</v>
      </c>
      <c r="E19" s="17" t="s">
        <v>150</v>
      </c>
      <c r="F19" s="17" t="s">
        <v>150</v>
      </c>
      <c r="G19" s="17" t="s">
        <v>20</v>
      </c>
      <c r="H19" s="17">
        <v>92.5</v>
      </c>
      <c r="I19" s="28">
        <v>2940417330201</v>
      </c>
      <c r="J19" s="17" t="s">
        <v>151</v>
      </c>
      <c r="K19" s="17" t="s">
        <v>152</v>
      </c>
      <c r="L19" s="17">
        <v>2013</v>
      </c>
      <c r="M19" s="17" t="s">
        <v>153</v>
      </c>
      <c r="N19" s="17" t="s">
        <v>154</v>
      </c>
      <c r="O19" s="17" t="s">
        <v>155</v>
      </c>
      <c r="P19" s="17" t="s">
        <v>156</v>
      </c>
    </row>
    <row r="20" spans="1:16" ht="76.5">
      <c r="A20" s="5" t="s">
        <v>204</v>
      </c>
      <c r="B20" s="6" t="s">
        <v>157</v>
      </c>
      <c r="C20" s="7" t="s">
        <v>158</v>
      </c>
      <c r="D20" s="7" t="s">
        <v>159</v>
      </c>
      <c r="E20" s="7" t="s">
        <v>160</v>
      </c>
      <c r="F20" s="7" t="s">
        <v>161</v>
      </c>
      <c r="G20" s="7" t="s">
        <v>162</v>
      </c>
      <c r="H20" s="6">
        <v>94.5</v>
      </c>
      <c r="I20" s="14">
        <v>2940415125823</v>
      </c>
      <c r="J20" s="6" t="s">
        <v>163</v>
      </c>
      <c r="K20" s="57" t="s">
        <v>164</v>
      </c>
      <c r="L20" s="6">
        <v>2013</v>
      </c>
      <c r="M20" s="6" t="s">
        <v>165</v>
      </c>
      <c r="N20" s="57" t="s">
        <v>166</v>
      </c>
      <c r="O20" s="34"/>
      <c r="P20" s="34"/>
    </row>
    <row r="21" spans="1:16" ht="63.75">
      <c r="A21" s="5" t="s">
        <v>205</v>
      </c>
      <c r="B21" s="6" t="s">
        <v>209</v>
      </c>
      <c r="C21" s="6" t="s">
        <v>167</v>
      </c>
      <c r="D21" s="6" t="s">
        <v>210</v>
      </c>
      <c r="E21" s="6" t="s">
        <v>168</v>
      </c>
      <c r="F21" s="6" t="s">
        <v>169</v>
      </c>
      <c r="G21" s="6" t="s">
        <v>57</v>
      </c>
      <c r="H21" s="6" t="s">
        <v>170</v>
      </c>
      <c r="I21" s="14">
        <v>2940623212742</v>
      </c>
      <c r="J21" s="6" t="s">
        <v>211</v>
      </c>
      <c r="K21" s="6" t="s">
        <v>171</v>
      </c>
      <c r="L21" s="6">
        <v>2013</v>
      </c>
      <c r="M21" s="6" t="s">
        <v>173</v>
      </c>
      <c r="N21" s="6" t="s">
        <v>172</v>
      </c>
      <c r="O21" s="6" t="s">
        <v>173</v>
      </c>
      <c r="P21" s="15" t="s">
        <v>172</v>
      </c>
    </row>
    <row r="22" spans="1:16" ht="51">
      <c r="A22" s="5" t="s">
        <v>206</v>
      </c>
      <c r="B22" s="17" t="s">
        <v>174</v>
      </c>
      <c r="C22" s="17" t="s">
        <v>175</v>
      </c>
      <c r="D22" s="17" t="s">
        <v>176</v>
      </c>
      <c r="E22" s="17" t="s">
        <v>177</v>
      </c>
      <c r="F22" s="17" t="s">
        <v>178</v>
      </c>
      <c r="G22" s="17" t="s">
        <v>57</v>
      </c>
      <c r="H22" s="29">
        <v>88</v>
      </c>
      <c r="I22" s="16">
        <v>2931026160029</v>
      </c>
      <c r="J22" s="17" t="s">
        <v>179</v>
      </c>
      <c r="K22" s="17" t="s">
        <v>180</v>
      </c>
      <c r="L22" s="17">
        <v>2013</v>
      </c>
      <c r="M22" s="17" t="s">
        <v>181</v>
      </c>
      <c r="N22" s="17" t="s">
        <v>182</v>
      </c>
      <c r="O22" s="34"/>
      <c r="P22" s="34"/>
    </row>
    <row r="23" spans="1:16" ht="64.5" thickBot="1">
      <c r="A23" s="5" t="s">
        <v>207</v>
      </c>
      <c r="B23" s="40" t="s">
        <v>183</v>
      </c>
      <c r="C23" s="40" t="s">
        <v>184</v>
      </c>
      <c r="D23" s="17" t="s">
        <v>185</v>
      </c>
      <c r="E23" s="17" t="s">
        <v>186</v>
      </c>
      <c r="F23" s="41" t="s">
        <v>187</v>
      </c>
      <c r="G23" s="41" t="s">
        <v>20</v>
      </c>
      <c r="H23" s="41">
        <v>85</v>
      </c>
      <c r="I23" s="42" t="s">
        <v>188</v>
      </c>
      <c r="J23" s="41" t="s">
        <v>189</v>
      </c>
      <c r="K23" s="41" t="s">
        <v>190</v>
      </c>
      <c r="L23" s="41">
        <v>2013</v>
      </c>
      <c r="M23" s="41" t="s">
        <v>191</v>
      </c>
      <c r="N23" s="42" t="s">
        <v>192</v>
      </c>
      <c r="O23" s="17" t="s">
        <v>193</v>
      </c>
      <c r="P23" s="43" t="s">
        <v>194</v>
      </c>
    </row>
    <row r="24" spans="1:16" ht="51">
      <c r="A24" s="5" t="s">
        <v>208</v>
      </c>
      <c r="B24" s="44" t="s">
        <v>212</v>
      </c>
      <c r="C24" s="44" t="s">
        <v>195</v>
      </c>
      <c r="D24" s="44" t="s">
        <v>196</v>
      </c>
      <c r="E24" s="44" t="s">
        <v>197</v>
      </c>
      <c r="F24" s="44" t="s">
        <v>198</v>
      </c>
      <c r="G24" s="44" t="s">
        <v>57</v>
      </c>
      <c r="H24" s="44" t="s">
        <v>199</v>
      </c>
      <c r="I24" s="45">
        <v>2941106184806</v>
      </c>
      <c r="J24" s="46" t="s">
        <v>213</v>
      </c>
      <c r="K24" s="47" t="s">
        <v>215</v>
      </c>
      <c r="L24" s="46">
        <v>2014</v>
      </c>
      <c r="M24" s="46" t="s">
        <v>214</v>
      </c>
      <c r="N24" s="46" t="s">
        <v>216</v>
      </c>
      <c r="O24" s="46" t="s">
        <v>200</v>
      </c>
      <c r="P24" s="48" t="s">
        <v>217</v>
      </c>
    </row>
    <row r="25" spans="1:16" ht="38.25">
      <c r="A25" s="5" t="s">
        <v>218</v>
      </c>
      <c r="B25" s="58" t="s">
        <v>219</v>
      </c>
      <c r="C25" s="58" t="s">
        <v>220</v>
      </c>
      <c r="D25" s="58" t="s">
        <v>221</v>
      </c>
      <c r="E25" s="58" t="s">
        <v>222</v>
      </c>
      <c r="F25" s="58" t="s">
        <v>223</v>
      </c>
      <c r="G25" s="58" t="s">
        <v>20</v>
      </c>
      <c r="H25" s="1">
        <v>95</v>
      </c>
      <c r="I25" s="59">
        <v>2940301350040</v>
      </c>
      <c r="J25" s="58" t="s">
        <v>224</v>
      </c>
      <c r="K25" s="60" t="s">
        <v>225</v>
      </c>
      <c r="L25" s="1">
        <v>2013</v>
      </c>
      <c r="M25" s="58" t="s">
        <v>226</v>
      </c>
      <c r="N25" s="58" t="s">
        <v>227</v>
      </c>
      <c r="O25" s="1"/>
      <c r="P25" s="61" t="s">
        <v>227</v>
      </c>
    </row>
    <row r="26" spans="1:16" ht="63.75">
      <c r="A26" s="5" t="s">
        <v>228</v>
      </c>
      <c r="B26" s="58" t="s">
        <v>229</v>
      </c>
      <c r="C26" s="58" t="s">
        <v>230</v>
      </c>
      <c r="D26" s="58" t="s">
        <v>231</v>
      </c>
      <c r="E26" s="58" t="s">
        <v>232</v>
      </c>
      <c r="F26" s="58" t="s">
        <v>233</v>
      </c>
      <c r="G26" s="58" t="s">
        <v>234</v>
      </c>
      <c r="H26" s="58">
        <v>98</v>
      </c>
      <c r="I26" s="62">
        <v>2940526510026</v>
      </c>
      <c r="J26" s="58" t="s">
        <v>235</v>
      </c>
      <c r="K26" s="58" t="s">
        <v>236</v>
      </c>
      <c r="L26" s="58">
        <v>2013</v>
      </c>
      <c r="M26" s="58" t="s">
        <v>237</v>
      </c>
      <c r="N26" s="58" t="s">
        <v>238</v>
      </c>
      <c r="O26" s="58"/>
      <c r="P26" s="63"/>
    </row>
    <row r="27" spans="1:16" ht="60">
      <c r="A27" s="5" t="s">
        <v>239</v>
      </c>
      <c r="B27" s="66" t="s">
        <v>240</v>
      </c>
      <c r="C27" s="66" t="s">
        <v>241</v>
      </c>
      <c r="D27" s="67" t="s">
        <v>242</v>
      </c>
      <c r="E27" s="64" t="s">
        <v>243</v>
      </c>
      <c r="F27" s="64" t="s">
        <v>243</v>
      </c>
      <c r="G27" s="64" t="s">
        <v>244</v>
      </c>
      <c r="H27" s="66">
        <v>9.25</v>
      </c>
      <c r="I27" s="68">
        <v>2940326170016</v>
      </c>
      <c r="J27" s="69" t="s">
        <v>245</v>
      </c>
      <c r="K27" s="70" t="s">
        <v>246</v>
      </c>
      <c r="L27" s="71">
        <v>2013</v>
      </c>
      <c r="M27" s="66" t="s">
        <v>247</v>
      </c>
      <c r="N27" s="71" t="s">
        <v>248</v>
      </c>
      <c r="O27" s="71" t="s">
        <v>249</v>
      </c>
      <c r="P27" s="65" t="s">
        <v>250</v>
      </c>
    </row>
    <row r="28" spans="1:16" ht="51.75">
      <c r="A28" s="5" t="s">
        <v>251</v>
      </c>
      <c r="B28" s="72" t="s">
        <v>252</v>
      </c>
      <c r="C28" s="72" t="s">
        <v>253</v>
      </c>
      <c r="D28" s="72" t="s">
        <v>254</v>
      </c>
      <c r="E28" s="72" t="s">
        <v>255</v>
      </c>
      <c r="F28" s="72"/>
      <c r="G28" s="72" t="s">
        <v>57</v>
      </c>
      <c r="H28" s="72">
        <v>85</v>
      </c>
      <c r="I28" s="72" t="s">
        <v>256</v>
      </c>
      <c r="J28" s="72" t="s">
        <v>257</v>
      </c>
      <c r="K28" s="72" t="s">
        <v>258</v>
      </c>
      <c r="L28" s="72">
        <v>2013</v>
      </c>
      <c r="M28" s="72" t="s">
        <v>259</v>
      </c>
      <c r="N28" s="72" t="s">
        <v>260</v>
      </c>
      <c r="O28" s="5"/>
      <c r="P28" s="5"/>
    </row>
    <row r="29" spans="1:16" ht="51">
      <c r="A29" s="5" t="s">
        <v>261</v>
      </c>
      <c r="B29" s="58" t="s">
        <v>262</v>
      </c>
      <c r="C29" s="58" t="s">
        <v>158</v>
      </c>
      <c r="D29" s="58" t="s">
        <v>263</v>
      </c>
      <c r="E29" s="58" t="s">
        <v>264</v>
      </c>
      <c r="F29" s="58" t="s">
        <v>265</v>
      </c>
      <c r="G29" s="58" t="s">
        <v>266</v>
      </c>
      <c r="H29" s="73">
        <v>9.08</v>
      </c>
      <c r="I29" s="59">
        <v>2931110297265</v>
      </c>
      <c r="J29" s="58" t="s">
        <v>267</v>
      </c>
      <c r="K29" s="1">
        <v>726188202</v>
      </c>
      <c r="L29" s="73">
        <v>2013</v>
      </c>
      <c r="M29" s="58" t="s">
        <v>268</v>
      </c>
      <c r="N29" s="64" t="s">
        <v>269</v>
      </c>
      <c r="O29" s="58" t="s">
        <v>270</v>
      </c>
      <c r="P29" s="61">
        <v>729699307</v>
      </c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</sheetData>
  <sheetProtection/>
  <mergeCells count="1">
    <mergeCell ref="F2:O4"/>
  </mergeCells>
  <hyperlinks>
    <hyperlink ref="N11" r:id="rId1" display="colegiulanastasescu@yahoo.com; 0247460229"/>
    <hyperlink ref="P11" r:id="rId2" display="colegiulanastasescu@yahoo.com; 0247460229"/>
    <hyperlink ref="N20" r:id="rId3" display="0264595059eminescucn@yahoo.com"/>
    <hyperlink ref="K20" r:id="rId4" display="0745859352krisstina_cristinusa@yahoo.com"/>
    <hyperlink ref="K24" r:id="rId5" display="alexutza_crsy@yahoo.com"/>
    <hyperlink ref="N24" r:id="rId6" display="cnsh@spiruharetgorj.ro"/>
    <hyperlink ref="P24" r:id="rId7" display="licturceni@yahoo.com"/>
    <hyperlink ref="K25" r:id="rId8" display="0746190242yasmy_12@yahoo.com"/>
    <hyperlink ref="K27" r:id="rId9" display="mary_love_26@yahoo.com 728630653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7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5.421875" style="0" customWidth="1"/>
    <col min="2" max="2" width="25.140625" style="89" customWidth="1"/>
    <col min="3" max="3" width="8.8515625" style="89" bestFit="1" customWidth="1"/>
    <col min="4" max="4" width="19.421875" style="89" customWidth="1"/>
    <col min="5" max="5" width="11.140625" style="89" bestFit="1" customWidth="1"/>
    <col min="6" max="6" width="8.8515625" style="89" bestFit="1" customWidth="1"/>
    <col min="7" max="7" width="9.140625" style="89" bestFit="1" customWidth="1"/>
    <col min="8" max="9" width="9.140625" style="89" customWidth="1"/>
    <col min="10" max="10" width="9.140625" style="115" customWidth="1"/>
    <col min="11" max="11" width="7.57421875" style="89" bestFit="1" customWidth="1"/>
    <col min="12" max="12" width="7.57421875" style="112" bestFit="1" customWidth="1"/>
  </cols>
  <sheetData>
    <row r="1" spans="1:12" ht="15" customHeight="1">
      <c r="A1" s="126" t="s">
        <v>277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6" spans="1:12" ht="60">
      <c r="A6" s="74" t="s">
        <v>271</v>
      </c>
      <c r="B6" s="74" t="s">
        <v>284</v>
      </c>
      <c r="C6" s="75" t="s">
        <v>272</v>
      </c>
      <c r="D6" s="75" t="s">
        <v>3</v>
      </c>
      <c r="E6" s="75" t="s">
        <v>4</v>
      </c>
      <c r="F6" s="76" t="s">
        <v>5</v>
      </c>
      <c r="G6" s="77" t="s">
        <v>281</v>
      </c>
      <c r="H6" s="77" t="s">
        <v>273</v>
      </c>
      <c r="I6" s="77" t="s">
        <v>274</v>
      </c>
      <c r="J6" s="77" t="s">
        <v>278</v>
      </c>
      <c r="K6" s="77" t="s">
        <v>279</v>
      </c>
      <c r="L6" s="90" t="s">
        <v>280</v>
      </c>
    </row>
    <row r="7" spans="1:12" ht="25.5">
      <c r="A7" s="72">
        <v>1</v>
      </c>
      <c r="B7" s="67" t="s">
        <v>174</v>
      </c>
      <c r="C7" s="64" t="s">
        <v>276</v>
      </c>
      <c r="D7" s="67" t="s">
        <v>176</v>
      </c>
      <c r="E7" s="67" t="s">
        <v>177</v>
      </c>
      <c r="F7" s="67" t="s">
        <v>178</v>
      </c>
      <c r="G7" s="79">
        <v>17.5</v>
      </c>
      <c r="H7" s="79">
        <v>16</v>
      </c>
      <c r="I7" s="79">
        <v>48</v>
      </c>
      <c r="J7" s="113">
        <f aca="true" t="shared" si="0" ref="J7:J28">G7+H7+I7</f>
        <v>81.5</v>
      </c>
      <c r="K7" s="79">
        <v>63.5</v>
      </c>
      <c r="L7" s="110">
        <f aca="true" t="shared" si="1" ref="L7:L28">(J7+K7)/2</f>
        <v>72.5</v>
      </c>
    </row>
    <row r="8" spans="1:12" ht="38.25">
      <c r="A8" s="72">
        <v>2</v>
      </c>
      <c r="B8" s="58" t="s">
        <v>124</v>
      </c>
      <c r="C8" s="64" t="s">
        <v>276</v>
      </c>
      <c r="D8" s="58" t="s">
        <v>126</v>
      </c>
      <c r="E8" s="58" t="s">
        <v>127</v>
      </c>
      <c r="F8" s="58" t="s">
        <v>128</v>
      </c>
      <c r="G8" s="79">
        <v>17</v>
      </c>
      <c r="H8" s="79">
        <v>24</v>
      </c>
      <c r="I8" s="79">
        <v>47.5</v>
      </c>
      <c r="J8" s="113">
        <f t="shared" si="0"/>
        <v>88.5</v>
      </c>
      <c r="K8" s="79">
        <v>71</v>
      </c>
      <c r="L8" s="110">
        <f t="shared" si="1"/>
        <v>79.75</v>
      </c>
    </row>
    <row r="9" spans="1:12" ht="25.5">
      <c r="A9" s="93">
        <v>3</v>
      </c>
      <c r="B9" s="58" t="s">
        <v>262</v>
      </c>
      <c r="C9" s="64" t="s">
        <v>276</v>
      </c>
      <c r="D9" s="58" t="s">
        <v>263</v>
      </c>
      <c r="E9" s="58" t="s">
        <v>264</v>
      </c>
      <c r="F9" s="58" t="s">
        <v>265</v>
      </c>
      <c r="G9" s="79">
        <v>16.5</v>
      </c>
      <c r="H9" s="79">
        <v>22</v>
      </c>
      <c r="I9" s="79">
        <v>47.5</v>
      </c>
      <c r="J9" s="113">
        <f t="shared" si="0"/>
        <v>86</v>
      </c>
      <c r="K9" s="79">
        <v>69</v>
      </c>
      <c r="L9" s="110">
        <f t="shared" si="1"/>
        <v>77.5</v>
      </c>
    </row>
    <row r="10" spans="1:12" ht="25.5">
      <c r="A10" s="93">
        <v>4</v>
      </c>
      <c r="B10" s="58" t="s">
        <v>209</v>
      </c>
      <c r="C10" s="64" t="s">
        <v>276</v>
      </c>
      <c r="D10" s="58" t="s">
        <v>210</v>
      </c>
      <c r="E10" s="58" t="s">
        <v>168</v>
      </c>
      <c r="F10" s="58" t="s">
        <v>169</v>
      </c>
      <c r="G10" s="79">
        <v>17</v>
      </c>
      <c r="H10" s="79">
        <v>14</v>
      </c>
      <c r="I10" s="79">
        <v>21</v>
      </c>
      <c r="J10" s="113">
        <f t="shared" si="0"/>
        <v>52</v>
      </c>
      <c r="K10" s="79">
        <v>62.5</v>
      </c>
      <c r="L10" s="110">
        <f t="shared" si="1"/>
        <v>57.25</v>
      </c>
    </row>
    <row r="11" spans="1:12" ht="38.25">
      <c r="A11" s="93">
        <v>5</v>
      </c>
      <c r="B11" s="96" t="s">
        <v>111</v>
      </c>
      <c r="C11" s="64" t="s">
        <v>276</v>
      </c>
      <c r="D11" s="96" t="s">
        <v>113</v>
      </c>
      <c r="E11" s="96" t="s">
        <v>114</v>
      </c>
      <c r="F11" s="96" t="s">
        <v>115</v>
      </c>
      <c r="G11" s="79">
        <v>15.5</v>
      </c>
      <c r="H11" s="79">
        <v>20</v>
      </c>
      <c r="I11" s="79">
        <v>34</v>
      </c>
      <c r="J11" s="113">
        <f t="shared" si="0"/>
        <v>69.5</v>
      </c>
      <c r="K11" s="79">
        <v>50.5</v>
      </c>
      <c r="L11" s="110">
        <f t="shared" si="1"/>
        <v>60</v>
      </c>
    </row>
    <row r="12" spans="1:12" ht="25.5">
      <c r="A12" s="93">
        <v>6</v>
      </c>
      <c r="B12" s="58" t="s">
        <v>219</v>
      </c>
      <c r="C12" s="64" t="s">
        <v>276</v>
      </c>
      <c r="D12" s="58" t="s">
        <v>221</v>
      </c>
      <c r="E12" s="58" t="s">
        <v>222</v>
      </c>
      <c r="F12" s="58" t="s">
        <v>223</v>
      </c>
      <c r="G12" s="79">
        <v>13</v>
      </c>
      <c r="H12" s="79">
        <v>23</v>
      </c>
      <c r="I12" s="79">
        <v>49</v>
      </c>
      <c r="J12" s="113">
        <f t="shared" si="0"/>
        <v>85</v>
      </c>
      <c r="K12" s="79">
        <v>80</v>
      </c>
      <c r="L12" s="110">
        <f t="shared" si="1"/>
        <v>82.5</v>
      </c>
    </row>
    <row r="13" spans="1:12" ht="25.5">
      <c r="A13" s="93">
        <v>7</v>
      </c>
      <c r="B13" s="97" t="s">
        <v>52</v>
      </c>
      <c r="C13" s="64" t="s">
        <v>276</v>
      </c>
      <c r="D13" s="98" t="s">
        <v>54</v>
      </c>
      <c r="E13" s="58" t="s">
        <v>55</v>
      </c>
      <c r="F13" s="58" t="s">
        <v>56</v>
      </c>
      <c r="G13" s="79">
        <v>20.5</v>
      </c>
      <c r="H13" s="79">
        <v>24</v>
      </c>
      <c r="I13" s="79">
        <v>46</v>
      </c>
      <c r="J13" s="113">
        <f t="shared" si="0"/>
        <v>90.5</v>
      </c>
      <c r="K13" s="79">
        <v>65</v>
      </c>
      <c r="L13" s="110">
        <f t="shared" si="1"/>
        <v>77.75</v>
      </c>
    </row>
    <row r="14" spans="1:12" ht="25.5">
      <c r="A14" s="93">
        <v>8</v>
      </c>
      <c r="B14" s="58" t="s">
        <v>229</v>
      </c>
      <c r="C14" s="64" t="s">
        <v>276</v>
      </c>
      <c r="D14" s="58" t="s">
        <v>231</v>
      </c>
      <c r="E14" s="58" t="s">
        <v>232</v>
      </c>
      <c r="F14" s="58" t="s">
        <v>233</v>
      </c>
      <c r="G14" s="79">
        <v>15.5</v>
      </c>
      <c r="H14" s="79">
        <v>21</v>
      </c>
      <c r="I14" s="79">
        <v>47</v>
      </c>
      <c r="J14" s="113">
        <f t="shared" si="0"/>
        <v>83.5</v>
      </c>
      <c r="K14" s="79">
        <v>75</v>
      </c>
      <c r="L14" s="110">
        <f t="shared" si="1"/>
        <v>79.25</v>
      </c>
    </row>
    <row r="15" spans="1:12" ht="25.5">
      <c r="A15" s="93">
        <v>9</v>
      </c>
      <c r="B15" s="72" t="s">
        <v>252</v>
      </c>
      <c r="C15" s="64" t="s">
        <v>276</v>
      </c>
      <c r="D15" s="72" t="s">
        <v>254</v>
      </c>
      <c r="E15" s="72" t="s">
        <v>255</v>
      </c>
      <c r="F15" s="72"/>
      <c r="G15" s="107">
        <v>14</v>
      </c>
      <c r="H15" s="107">
        <v>24</v>
      </c>
      <c r="I15" s="107">
        <v>49</v>
      </c>
      <c r="J15" s="113">
        <f t="shared" si="0"/>
        <v>87</v>
      </c>
      <c r="K15" s="79">
        <v>90</v>
      </c>
      <c r="L15" s="110">
        <f t="shared" si="1"/>
        <v>88.5</v>
      </c>
    </row>
    <row r="16" spans="1:16" s="78" customFormat="1" ht="38.25">
      <c r="A16" s="93">
        <v>10</v>
      </c>
      <c r="B16" s="58" t="s">
        <v>157</v>
      </c>
      <c r="C16" s="64" t="s">
        <v>276</v>
      </c>
      <c r="D16" s="64" t="s">
        <v>159</v>
      </c>
      <c r="E16" s="64" t="s">
        <v>160</v>
      </c>
      <c r="F16" s="64" t="s">
        <v>161</v>
      </c>
      <c r="G16" s="79">
        <v>11.5</v>
      </c>
      <c r="H16" s="79">
        <v>18</v>
      </c>
      <c r="I16" s="79">
        <v>35</v>
      </c>
      <c r="J16" s="113">
        <f t="shared" si="0"/>
        <v>64.5</v>
      </c>
      <c r="K16" s="79">
        <v>56</v>
      </c>
      <c r="L16" s="110">
        <f t="shared" si="1"/>
        <v>60.25</v>
      </c>
      <c r="M16" s="83"/>
      <c r="N16" s="83"/>
      <c r="O16" s="83"/>
      <c r="P16" s="84"/>
    </row>
    <row r="17" spans="1:12" ht="25.5">
      <c r="A17" s="94">
        <v>11</v>
      </c>
      <c r="B17" s="99" t="s">
        <v>183</v>
      </c>
      <c r="C17" s="64" t="s">
        <v>276</v>
      </c>
      <c r="D17" s="67" t="s">
        <v>185</v>
      </c>
      <c r="E17" s="67" t="s">
        <v>186</v>
      </c>
      <c r="F17" s="67" t="s">
        <v>187</v>
      </c>
      <c r="G17" s="108">
        <v>23.5</v>
      </c>
      <c r="H17" s="108">
        <v>20</v>
      </c>
      <c r="I17" s="108">
        <v>47.5</v>
      </c>
      <c r="J17" s="113">
        <f t="shared" si="0"/>
        <v>91</v>
      </c>
      <c r="K17" s="79">
        <v>62</v>
      </c>
      <c r="L17" s="110">
        <f t="shared" si="1"/>
        <v>76.5</v>
      </c>
    </row>
    <row r="18" spans="1:12" ht="25.5">
      <c r="A18" s="72">
        <v>12</v>
      </c>
      <c r="B18" s="58" t="s">
        <v>136</v>
      </c>
      <c r="C18" s="64" t="s">
        <v>276</v>
      </c>
      <c r="D18" s="58" t="s">
        <v>138</v>
      </c>
      <c r="E18" s="58" t="s">
        <v>139</v>
      </c>
      <c r="F18" s="58" t="s">
        <v>140</v>
      </c>
      <c r="G18" s="79">
        <v>17.5</v>
      </c>
      <c r="H18" s="79">
        <v>23</v>
      </c>
      <c r="I18" s="79">
        <v>47</v>
      </c>
      <c r="J18" s="113">
        <f t="shared" si="0"/>
        <v>87.5</v>
      </c>
      <c r="K18" s="79">
        <v>59</v>
      </c>
      <c r="L18" s="110">
        <f t="shared" si="1"/>
        <v>73.25</v>
      </c>
    </row>
    <row r="19" spans="1:12" ht="25.5">
      <c r="A19" s="72">
        <v>13</v>
      </c>
      <c r="B19" s="58" t="s">
        <v>28</v>
      </c>
      <c r="C19" s="64" t="s">
        <v>276</v>
      </c>
      <c r="D19" s="58" t="s">
        <v>30</v>
      </c>
      <c r="E19" s="58" t="s">
        <v>31</v>
      </c>
      <c r="F19" s="58" t="s">
        <v>31</v>
      </c>
      <c r="G19" s="79">
        <v>8</v>
      </c>
      <c r="H19" s="79">
        <v>18</v>
      </c>
      <c r="I19" s="79">
        <v>28</v>
      </c>
      <c r="J19" s="113">
        <f t="shared" si="0"/>
        <v>54</v>
      </c>
      <c r="K19" s="79">
        <v>63.5</v>
      </c>
      <c r="L19" s="110">
        <f t="shared" si="1"/>
        <v>58.75</v>
      </c>
    </row>
    <row r="20" spans="1:12" ht="25.5">
      <c r="A20" s="72">
        <v>14</v>
      </c>
      <c r="B20" s="82" t="s">
        <v>100</v>
      </c>
      <c r="C20" s="64" t="s">
        <v>276</v>
      </c>
      <c r="D20" s="85" t="s">
        <v>102</v>
      </c>
      <c r="E20" s="85" t="s">
        <v>103</v>
      </c>
      <c r="F20" s="85" t="s">
        <v>103</v>
      </c>
      <c r="G20" s="79">
        <v>17</v>
      </c>
      <c r="H20" s="79">
        <v>22</v>
      </c>
      <c r="I20" s="79">
        <v>31</v>
      </c>
      <c r="J20" s="113">
        <f t="shared" si="0"/>
        <v>70</v>
      </c>
      <c r="K20" s="79">
        <v>87.5</v>
      </c>
      <c r="L20" s="110">
        <f t="shared" si="1"/>
        <v>78.75</v>
      </c>
    </row>
    <row r="21" spans="1:12" ht="25.5">
      <c r="A21" s="72">
        <v>15</v>
      </c>
      <c r="B21" s="58" t="s">
        <v>16</v>
      </c>
      <c r="C21" s="64" t="s">
        <v>276</v>
      </c>
      <c r="D21" s="58" t="s">
        <v>18</v>
      </c>
      <c r="E21" s="58" t="s">
        <v>19</v>
      </c>
      <c r="F21" s="58" t="s">
        <v>19</v>
      </c>
      <c r="G21" s="79">
        <v>17.5</v>
      </c>
      <c r="H21" s="79">
        <v>19</v>
      </c>
      <c r="I21" s="79">
        <v>33</v>
      </c>
      <c r="J21" s="113">
        <f t="shared" si="0"/>
        <v>69.5</v>
      </c>
      <c r="K21" s="79">
        <v>62.2</v>
      </c>
      <c r="L21" s="110">
        <f t="shared" si="1"/>
        <v>65.85</v>
      </c>
    </row>
    <row r="22" spans="1:12" ht="25.5">
      <c r="A22" s="72">
        <v>16</v>
      </c>
      <c r="B22" s="100" t="s">
        <v>75</v>
      </c>
      <c r="C22" s="64" t="s">
        <v>276</v>
      </c>
      <c r="D22" s="81" t="s">
        <v>282</v>
      </c>
      <c r="E22" s="101" t="s">
        <v>78</v>
      </c>
      <c r="F22" s="82" t="s">
        <v>79</v>
      </c>
      <c r="G22" s="79">
        <v>17.5</v>
      </c>
      <c r="H22" s="79">
        <v>17</v>
      </c>
      <c r="I22" s="79">
        <v>34</v>
      </c>
      <c r="J22" s="113">
        <f t="shared" si="0"/>
        <v>68.5</v>
      </c>
      <c r="K22" s="79">
        <v>71</v>
      </c>
      <c r="L22" s="110">
        <f t="shared" si="1"/>
        <v>69.75</v>
      </c>
    </row>
    <row r="23" spans="1:12" ht="25.5">
      <c r="A23" s="72">
        <v>17</v>
      </c>
      <c r="B23" s="102" t="s">
        <v>64</v>
      </c>
      <c r="C23" s="64" t="s">
        <v>276</v>
      </c>
      <c r="D23" s="103" t="s">
        <v>66</v>
      </c>
      <c r="E23" s="104" t="s">
        <v>67</v>
      </c>
      <c r="F23" s="105" t="s">
        <v>68</v>
      </c>
      <c r="G23" s="79">
        <v>17</v>
      </c>
      <c r="H23" s="79">
        <v>22</v>
      </c>
      <c r="I23" s="79">
        <v>33</v>
      </c>
      <c r="J23" s="113">
        <f t="shared" si="0"/>
        <v>72</v>
      </c>
      <c r="K23" s="79">
        <v>43</v>
      </c>
      <c r="L23" s="110">
        <f t="shared" si="1"/>
        <v>57.5</v>
      </c>
    </row>
    <row r="24" spans="1:12" ht="38.25">
      <c r="A24" s="72">
        <v>18</v>
      </c>
      <c r="B24" s="66" t="s">
        <v>240</v>
      </c>
      <c r="C24" s="64" t="s">
        <v>276</v>
      </c>
      <c r="D24" s="67" t="s">
        <v>242</v>
      </c>
      <c r="E24" s="95" t="s">
        <v>243</v>
      </c>
      <c r="F24" s="64" t="s">
        <v>243</v>
      </c>
      <c r="G24" s="79">
        <v>20</v>
      </c>
      <c r="H24" s="79">
        <v>22</v>
      </c>
      <c r="I24" s="79">
        <v>39.5</v>
      </c>
      <c r="J24" s="113">
        <f t="shared" si="0"/>
        <v>81.5</v>
      </c>
      <c r="K24" s="79">
        <v>52</v>
      </c>
      <c r="L24" s="110">
        <f t="shared" si="1"/>
        <v>66.75</v>
      </c>
    </row>
    <row r="25" spans="1:12" ht="25.5">
      <c r="A25" s="72">
        <v>19</v>
      </c>
      <c r="B25" s="58" t="s">
        <v>89</v>
      </c>
      <c r="C25" s="64" t="s">
        <v>276</v>
      </c>
      <c r="D25" s="58" t="s">
        <v>91</v>
      </c>
      <c r="E25" s="58" t="s">
        <v>92</v>
      </c>
      <c r="F25" s="58" t="s">
        <v>92</v>
      </c>
      <c r="G25" s="79">
        <v>20</v>
      </c>
      <c r="H25" s="79">
        <v>14</v>
      </c>
      <c r="I25" s="79">
        <v>22</v>
      </c>
      <c r="J25" s="113">
        <f t="shared" si="0"/>
        <v>56</v>
      </c>
      <c r="K25" s="79">
        <v>62</v>
      </c>
      <c r="L25" s="110">
        <f t="shared" si="1"/>
        <v>59</v>
      </c>
    </row>
    <row r="26" spans="1:12" ht="25.5">
      <c r="A26" s="72">
        <v>20</v>
      </c>
      <c r="B26" s="106" t="s">
        <v>212</v>
      </c>
      <c r="C26" s="64" t="s">
        <v>276</v>
      </c>
      <c r="D26" s="106" t="s">
        <v>196</v>
      </c>
      <c r="E26" s="106" t="s">
        <v>197</v>
      </c>
      <c r="F26" s="106" t="s">
        <v>198</v>
      </c>
      <c r="G26" s="79">
        <v>23.5</v>
      </c>
      <c r="H26" s="79">
        <v>21</v>
      </c>
      <c r="I26" s="79">
        <v>45.5</v>
      </c>
      <c r="J26" s="113">
        <f t="shared" si="0"/>
        <v>90</v>
      </c>
      <c r="K26" s="79">
        <v>59</v>
      </c>
      <c r="L26" s="110">
        <f t="shared" si="1"/>
        <v>74.5</v>
      </c>
    </row>
    <row r="27" spans="1:12" ht="25.5">
      <c r="A27" s="72">
        <v>21</v>
      </c>
      <c r="B27" s="67" t="s">
        <v>148</v>
      </c>
      <c r="C27" s="64" t="s">
        <v>276</v>
      </c>
      <c r="D27" s="67" t="s">
        <v>149</v>
      </c>
      <c r="E27" s="67" t="s">
        <v>150</v>
      </c>
      <c r="F27" s="67" t="s">
        <v>150</v>
      </c>
      <c r="G27" s="79">
        <v>16.5</v>
      </c>
      <c r="H27" s="79">
        <v>20</v>
      </c>
      <c r="I27" s="79">
        <v>38</v>
      </c>
      <c r="J27" s="113">
        <f t="shared" si="0"/>
        <v>74.5</v>
      </c>
      <c r="K27" s="79">
        <v>55</v>
      </c>
      <c r="L27" s="110">
        <f t="shared" si="1"/>
        <v>64.75</v>
      </c>
    </row>
    <row r="28" spans="1:12" s="83" customFormat="1" ht="25.5">
      <c r="A28" s="72">
        <v>21</v>
      </c>
      <c r="B28" s="66" t="s">
        <v>39</v>
      </c>
      <c r="C28" s="64" t="s">
        <v>276</v>
      </c>
      <c r="D28" s="58" t="s">
        <v>41</v>
      </c>
      <c r="E28" s="80" t="s">
        <v>42</v>
      </c>
      <c r="F28" s="80" t="s">
        <v>43</v>
      </c>
      <c r="G28" s="79">
        <v>16.5</v>
      </c>
      <c r="H28" s="79">
        <v>19.5</v>
      </c>
      <c r="I28" s="79">
        <v>48.5</v>
      </c>
      <c r="J28" s="113">
        <f t="shared" si="0"/>
        <v>84.5</v>
      </c>
      <c r="K28" s="79">
        <v>76</v>
      </c>
      <c r="L28" s="110">
        <f t="shared" si="1"/>
        <v>80.25</v>
      </c>
    </row>
    <row r="29" spans="1:12" s="83" customFormat="1" ht="15">
      <c r="A29" s="91"/>
      <c r="B29" s="86"/>
      <c r="C29" s="92"/>
      <c r="D29" s="86"/>
      <c r="E29" s="86"/>
      <c r="F29" s="86"/>
      <c r="G29" s="109"/>
      <c r="H29" s="109"/>
      <c r="I29" s="109"/>
      <c r="J29" s="114"/>
      <c r="K29" s="109"/>
      <c r="L29" s="111"/>
    </row>
    <row r="30" spans="1:12" s="83" customFormat="1" ht="31.5" customHeight="1">
      <c r="A30" s="125" t="s">
        <v>275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1:12" s="83" customFormat="1" ht="15">
      <c r="A31" s="86"/>
      <c r="B31" s="86"/>
      <c r="C31" s="86"/>
      <c r="D31" s="86"/>
      <c r="E31" s="86"/>
      <c r="F31" s="86"/>
      <c r="G31" s="109"/>
      <c r="H31" s="109"/>
      <c r="I31" s="109"/>
      <c r="J31" s="114"/>
      <c r="K31" s="109"/>
      <c r="L31" s="111"/>
    </row>
    <row r="32" spans="1:12" s="83" customFormat="1" ht="15">
      <c r="A32" s="86"/>
      <c r="B32" s="86"/>
      <c r="C32" s="86"/>
      <c r="D32" s="86"/>
      <c r="E32" s="86"/>
      <c r="F32" s="86"/>
      <c r="G32" s="109"/>
      <c r="H32" s="109"/>
      <c r="I32" s="109"/>
      <c r="J32" s="114"/>
      <c r="K32" s="109"/>
      <c r="L32" s="111"/>
    </row>
    <row r="33" spans="1:12" s="83" customFormat="1" ht="15">
      <c r="A33" s="86"/>
      <c r="B33" s="86"/>
      <c r="C33" s="86"/>
      <c r="D33" s="86"/>
      <c r="E33" s="86"/>
      <c r="F33" s="86"/>
      <c r="G33" s="109"/>
      <c r="H33" s="109"/>
      <c r="I33" s="109"/>
      <c r="J33" s="114"/>
      <c r="K33" s="109"/>
      <c r="L33" s="111"/>
    </row>
    <row r="34" spans="1:12" s="83" customFormat="1" ht="15">
      <c r="A34" s="86"/>
      <c r="B34" s="86"/>
      <c r="C34" s="86"/>
      <c r="D34" s="86"/>
      <c r="E34" s="86"/>
      <c r="F34" s="86"/>
      <c r="G34" s="109"/>
      <c r="H34" s="109"/>
      <c r="I34" s="109"/>
      <c r="J34" s="114"/>
      <c r="K34" s="109"/>
      <c r="L34" s="111"/>
    </row>
    <row r="35" spans="1:12" s="83" customFormat="1" ht="15">
      <c r="A35" s="86"/>
      <c r="B35" s="86"/>
      <c r="C35" s="86"/>
      <c r="D35" s="86"/>
      <c r="E35" s="86"/>
      <c r="F35" s="86"/>
      <c r="G35" s="109"/>
      <c r="H35" s="109"/>
      <c r="I35" s="109"/>
      <c r="J35" s="114"/>
      <c r="K35" s="109"/>
      <c r="L35" s="111"/>
    </row>
    <row r="36" spans="1:12" s="83" customFormat="1" ht="15">
      <c r="A36" s="86"/>
      <c r="B36" s="86"/>
      <c r="C36" s="86"/>
      <c r="D36" s="86"/>
      <c r="E36" s="86"/>
      <c r="F36" s="86"/>
      <c r="G36" s="109"/>
      <c r="H36" s="109"/>
      <c r="I36" s="109"/>
      <c r="J36" s="114"/>
      <c r="K36" s="109"/>
      <c r="L36" s="111"/>
    </row>
    <row r="37" spans="1:12" s="83" customFormat="1" ht="15">
      <c r="A37" s="86"/>
      <c r="B37" s="86"/>
      <c r="C37" s="86"/>
      <c r="D37" s="86"/>
      <c r="E37" s="86"/>
      <c r="F37" s="86"/>
      <c r="G37" s="109"/>
      <c r="H37" s="109"/>
      <c r="I37" s="109"/>
      <c r="J37" s="114"/>
      <c r="K37" s="109"/>
      <c r="L37" s="111"/>
    </row>
    <row r="38" spans="1:6" ht="15">
      <c r="A38" s="88"/>
      <c r="B38" s="88"/>
      <c r="C38" s="88"/>
      <c r="D38" s="88"/>
      <c r="E38" s="88"/>
      <c r="F38" s="88"/>
    </row>
    <row r="39" spans="1:6" ht="15">
      <c r="A39" s="5"/>
      <c r="B39" s="5"/>
      <c r="C39" s="5"/>
      <c r="D39" s="5"/>
      <c r="E39" s="5"/>
      <c r="F39" s="5"/>
    </row>
    <row r="40" spans="1:6" ht="15">
      <c r="A40" s="5"/>
      <c r="B40" s="5"/>
      <c r="C40" s="5"/>
      <c r="D40" s="5"/>
      <c r="E40" s="5"/>
      <c r="F40" s="5"/>
    </row>
    <row r="41" spans="1:6" ht="15">
      <c r="A41" s="5"/>
      <c r="B41" s="5"/>
      <c r="C41" s="5"/>
      <c r="D41" s="5"/>
      <c r="E41" s="5"/>
      <c r="F41" s="5"/>
    </row>
    <row r="42" spans="1:6" ht="15">
      <c r="A42" s="5"/>
      <c r="B42" s="5"/>
      <c r="C42" s="5"/>
      <c r="D42" s="5"/>
      <c r="E42" s="5"/>
      <c r="F42" s="5"/>
    </row>
    <row r="43" spans="1:6" ht="15">
      <c r="A43" s="5"/>
      <c r="B43" s="5"/>
      <c r="C43" s="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  <row r="45" spans="1:6" ht="15">
      <c r="A45" s="5"/>
      <c r="B45" s="5"/>
      <c r="C45" s="5"/>
      <c r="D45" s="5"/>
      <c r="E45" s="5"/>
      <c r="F45" s="5"/>
    </row>
    <row r="46" spans="1:6" ht="15">
      <c r="A46" s="5"/>
      <c r="B46" s="5"/>
      <c r="C46" s="5"/>
      <c r="D46" s="5"/>
      <c r="E46" s="5"/>
      <c r="F46" s="5"/>
    </row>
    <row r="47" spans="1:6" ht="15">
      <c r="A47" s="5"/>
      <c r="B47" s="5"/>
      <c r="C47" s="5"/>
      <c r="D47" s="5"/>
      <c r="E47" s="5"/>
      <c r="F47" s="5"/>
    </row>
    <row r="48" spans="1:6" ht="15">
      <c r="A48" s="5"/>
      <c r="B48" s="5"/>
      <c r="C48" s="5"/>
      <c r="D48" s="5"/>
      <c r="E48" s="5"/>
      <c r="F48" s="5"/>
    </row>
    <row r="49" spans="1:6" ht="15">
      <c r="A49" s="5"/>
      <c r="B49" s="5"/>
      <c r="C49" s="5"/>
      <c r="D49" s="5"/>
      <c r="E49" s="5"/>
      <c r="F49" s="5"/>
    </row>
    <row r="50" spans="1:6" ht="15">
      <c r="A50" s="5"/>
      <c r="B50" s="5"/>
      <c r="C50" s="5"/>
      <c r="D50" s="5"/>
      <c r="E50" s="5"/>
      <c r="F50" s="5"/>
    </row>
    <row r="51" spans="1:6" ht="15">
      <c r="A51" s="5"/>
      <c r="B51" s="5"/>
      <c r="C51" s="5"/>
      <c r="D51" s="5"/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6" ht="15">
      <c r="A53" s="5"/>
      <c r="B53" s="5"/>
      <c r="C53" s="5"/>
      <c r="D53" s="5"/>
      <c r="E53" s="5"/>
      <c r="F53" s="5"/>
    </row>
    <row r="54" spans="1:6" ht="15">
      <c r="A54" s="5"/>
      <c r="B54" s="5"/>
      <c r="C54" s="5"/>
      <c r="D54" s="5"/>
      <c r="E54" s="5"/>
      <c r="F54" s="5"/>
    </row>
    <row r="55" spans="1:6" ht="15">
      <c r="A55" s="5"/>
      <c r="B55" s="5"/>
      <c r="C55" s="5"/>
      <c r="D55" s="5"/>
      <c r="E55" s="5"/>
      <c r="F55" s="5"/>
    </row>
    <row r="56" spans="1:6" ht="15">
      <c r="A56" s="5"/>
      <c r="B56" s="5"/>
      <c r="C56" s="5"/>
      <c r="D56" s="5"/>
      <c r="E56" s="5"/>
      <c r="F56" s="5"/>
    </row>
    <row r="57" spans="1:6" ht="15">
      <c r="A57" s="5"/>
      <c r="B57" s="5"/>
      <c r="C57" s="5"/>
      <c r="D57" s="5"/>
      <c r="E57" s="5"/>
      <c r="F57" s="5"/>
    </row>
    <row r="58" spans="1:6" ht="15">
      <c r="A58" s="5"/>
      <c r="B58" s="5"/>
      <c r="C58" s="5"/>
      <c r="D58" s="5"/>
      <c r="E58" s="5"/>
      <c r="F58" s="5"/>
    </row>
    <row r="59" spans="1:6" ht="15">
      <c r="A59" s="5"/>
      <c r="B59" s="5"/>
      <c r="C59" s="5"/>
      <c r="D59" s="5"/>
      <c r="E59" s="5"/>
      <c r="F59" s="5"/>
    </row>
    <row r="60" spans="1:6" ht="15">
      <c r="A60" s="5"/>
      <c r="B60" s="5"/>
      <c r="C60" s="5"/>
      <c r="D60" s="5"/>
      <c r="E60" s="5"/>
      <c r="F60" s="5"/>
    </row>
    <row r="61" spans="1:6" ht="15">
      <c r="A61" s="5"/>
      <c r="B61" s="5"/>
      <c r="C61" s="5"/>
      <c r="D61" s="5"/>
      <c r="E61" s="5"/>
      <c r="F61" s="5"/>
    </row>
    <row r="62" spans="1:6" ht="15">
      <c r="A62" s="5"/>
      <c r="B62" s="5"/>
      <c r="C62" s="5"/>
      <c r="D62" s="5"/>
      <c r="E62" s="5"/>
      <c r="F62" s="5"/>
    </row>
    <row r="63" spans="1:6" ht="15">
      <c r="A63" s="5"/>
      <c r="B63" s="5"/>
      <c r="C63" s="5"/>
      <c r="D63" s="5"/>
      <c r="E63" s="5"/>
      <c r="F63" s="5"/>
    </row>
    <row r="64" spans="1:6" ht="15">
      <c r="A64" s="5"/>
      <c r="B64" s="5"/>
      <c r="C64" s="5"/>
      <c r="D64" s="5"/>
      <c r="E64" s="5"/>
      <c r="F64" s="5"/>
    </row>
    <row r="65" spans="1:6" ht="15">
      <c r="A65" s="5"/>
      <c r="B65" s="5"/>
      <c r="C65" s="5"/>
      <c r="D65" s="5"/>
      <c r="E65" s="5"/>
      <c r="F65" s="5"/>
    </row>
    <row r="66" spans="1:6" ht="15">
      <c r="A66" s="5"/>
      <c r="B66" s="5"/>
      <c r="C66" s="5"/>
      <c r="D66" s="5"/>
      <c r="E66" s="5"/>
      <c r="F66" s="5"/>
    </row>
    <row r="67" spans="1:6" ht="15">
      <c r="A67" s="5"/>
      <c r="B67" s="5"/>
      <c r="C67" s="5"/>
      <c r="D67" s="5"/>
      <c r="E67" s="5"/>
      <c r="F67" s="5"/>
    </row>
    <row r="68" spans="1:6" ht="15">
      <c r="A68" s="5"/>
      <c r="B68" s="5"/>
      <c r="C68" s="5"/>
      <c r="D68" s="5"/>
      <c r="E68" s="5"/>
      <c r="F68" s="5"/>
    </row>
    <row r="69" spans="1:6" ht="15">
      <c r="A69" s="5"/>
      <c r="B69" s="5"/>
      <c r="C69" s="5"/>
      <c r="D69" s="5"/>
      <c r="E69" s="5"/>
      <c r="F69" s="5"/>
    </row>
    <row r="70" spans="1:6" ht="15">
      <c r="A70" s="5"/>
      <c r="B70" s="5"/>
      <c r="C70" s="5"/>
      <c r="D70" s="5"/>
      <c r="E70" s="5"/>
      <c r="F70" s="5"/>
    </row>
    <row r="71" spans="1:6" ht="15">
      <c r="A71" s="5"/>
      <c r="B71" s="5"/>
      <c r="C71" s="5"/>
      <c r="D71" s="5"/>
      <c r="E71" s="5"/>
      <c r="F71" s="5"/>
    </row>
    <row r="72" spans="1:6" ht="15">
      <c r="A72" s="5"/>
      <c r="B72" s="5"/>
      <c r="C72" s="5"/>
      <c r="D72" s="5"/>
      <c r="E72" s="5"/>
      <c r="F72" s="5"/>
    </row>
    <row r="73" spans="1:6" ht="15">
      <c r="A73" s="5"/>
      <c r="B73" s="5"/>
      <c r="C73" s="5"/>
      <c r="D73" s="5"/>
      <c r="E73" s="5"/>
      <c r="F73" s="5"/>
    </row>
    <row r="74" spans="1:6" ht="15">
      <c r="A74" s="5"/>
      <c r="B74" s="5"/>
      <c r="C74" s="5"/>
      <c r="D74" s="5"/>
      <c r="E74" s="5"/>
      <c r="F74" s="5"/>
    </row>
    <row r="75" spans="1:6" ht="15">
      <c r="A75" s="5"/>
      <c r="B75" s="5"/>
      <c r="C75" s="5"/>
      <c r="D75" s="5"/>
      <c r="E75" s="5"/>
      <c r="F75" s="5"/>
    </row>
    <row r="76" spans="1:6" ht="15">
      <c r="A76" s="5"/>
      <c r="B76" s="5"/>
      <c r="C76" s="5"/>
      <c r="D76" s="5"/>
      <c r="E76" s="5"/>
      <c r="F76" s="5"/>
    </row>
    <row r="77" spans="1:6" ht="15">
      <c r="A77" s="5"/>
      <c r="B77" s="5"/>
      <c r="C77" s="5"/>
      <c r="D77" s="5"/>
      <c r="E77" s="5"/>
      <c r="F77" s="5"/>
    </row>
    <row r="78" spans="1:6" ht="15">
      <c r="A78" s="5"/>
      <c r="B78" s="5"/>
      <c r="C78" s="5"/>
      <c r="D78" s="5"/>
      <c r="E78" s="5"/>
      <c r="F78" s="5"/>
    </row>
    <row r="79" spans="1:6" ht="15">
      <c r="A79" s="5"/>
      <c r="B79" s="5"/>
      <c r="C79" s="5"/>
      <c r="D79" s="5"/>
      <c r="E79" s="5"/>
      <c r="F79" s="5"/>
    </row>
    <row r="80" spans="1:6" ht="15">
      <c r="A80" s="5"/>
      <c r="B80" s="5"/>
      <c r="C80" s="5"/>
      <c r="D80" s="5"/>
      <c r="E80" s="5"/>
      <c r="F80" s="5"/>
    </row>
    <row r="81" spans="1:6" ht="15">
      <c r="A81" s="5"/>
      <c r="B81" s="5"/>
      <c r="C81" s="5"/>
      <c r="D81" s="5"/>
      <c r="E81" s="5"/>
      <c r="F81" s="5"/>
    </row>
    <row r="82" spans="1:6" ht="15">
      <c r="A82" s="5"/>
      <c r="B82" s="5"/>
      <c r="C82" s="5"/>
      <c r="D82" s="5"/>
      <c r="E82" s="5"/>
      <c r="F82" s="5"/>
    </row>
    <row r="83" spans="1:6" ht="15">
      <c r="A83" s="5"/>
      <c r="B83" s="5"/>
      <c r="C83" s="5"/>
      <c r="D83" s="5"/>
      <c r="E83" s="5"/>
      <c r="F83" s="5"/>
    </row>
    <row r="84" spans="1:6" ht="15">
      <c r="A84" s="5"/>
      <c r="B84" s="5"/>
      <c r="C84" s="5"/>
      <c r="D84" s="5"/>
      <c r="E84" s="5"/>
      <c r="F84" s="5"/>
    </row>
    <row r="85" spans="1:6" ht="15">
      <c r="A85" s="5"/>
      <c r="B85" s="5"/>
      <c r="C85" s="5"/>
      <c r="D85" s="5"/>
      <c r="E85" s="5"/>
      <c r="F85" s="5"/>
    </row>
    <row r="86" spans="1:6" ht="15">
      <c r="A86" s="5"/>
      <c r="B86" s="5"/>
      <c r="C86" s="5"/>
      <c r="D86" s="5"/>
      <c r="E86" s="5"/>
      <c r="F86" s="5"/>
    </row>
    <row r="87" spans="1:6" ht="15">
      <c r="A87" s="5"/>
      <c r="B87" s="5"/>
      <c r="C87" s="5"/>
      <c r="D87" s="5"/>
      <c r="E87" s="5"/>
      <c r="F87" s="5"/>
    </row>
    <row r="88" spans="1:6" ht="15">
      <c r="A88" s="5"/>
      <c r="B88" s="5"/>
      <c r="C88" s="5"/>
      <c r="D88" s="5"/>
      <c r="E88" s="5"/>
      <c r="F88" s="5"/>
    </row>
    <row r="89" spans="1:6" ht="15">
      <c r="A89" s="5"/>
      <c r="B89" s="5"/>
      <c r="C89" s="5"/>
      <c r="D89" s="5"/>
      <c r="E89" s="5"/>
      <c r="F89" s="5"/>
    </row>
    <row r="90" spans="1:6" ht="15">
      <c r="A90" s="5"/>
      <c r="B90" s="5"/>
      <c r="C90" s="5"/>
      <c r="D90" s="5"/>
      <c r="E90" s="5"/>
      <c r="F90" s="5"/>
    </row>
    <row r="91" spans="1:6" ht="15">
      <c r="A91" s="5"/>
      <c r="B91" s="5"/>
      <c r="C91" s="5"/>
      <c r="D91" s="5"/>
      <c r="E91" s="5"/>
      <c r="F91" s="5"/>
    </row>
    <row r="92" spans="1:6" ht="15">
      <c r="A92" s="5"/>
      <c r="B92" s="5"/>
      <c r="C92" s="5"/>
      <c r="D92" s="5"/>
      <c r="E92" s="5"/>
      <c r="F92" s="5"/>
    </row>
    <row r="93" spans="1:6" ht="15">
      <c r="A93" s="5"/>
      <c r="B93" s="5"/>
      <c r="C93" s="5"/>
      <c r="D93" s="5"/>
      <c r="E93" s="5"/>
      <c r="F93" s="5"/>
    </row>
    <row r="94" spans="1:6" ht="15">
      <c r="A94" s="5"/>
      <c r="B94" s="5"/>
      <c r="C94" s="5"/>
      <c r="D94" s="5"/>
      <c r="E94" s="5"/>
      <c r="F94" s="5"/>
    </row>
    <row r="95" spans="1:6" ht="15">
      <c r="A95" s="5"/>
      <c r="B95" s="5"/>
      <c r="C95" s="5"/>
      <c r="D95" s="5"/>
      <c r="E95" s="5"/>
      <c r="F95" s="5"/>
    </row>
    <row r="96" spans="1:6" ht="15">
      <c r="A96" s="5"/>
      <c r="B96" s="5"/>
      <c r="C96" s="5"/>
      <c r="D96" s="5"/>
      <c r="E96" s="5"/>
      <c r="F96" s="5"/>
    </row>
    <row r="97" spans="1:6" ht="15">
      <c r="A97" s="5"/>
      <c r="B97" s="5"/>
      <c r="C97" s="5"/>
      <c r="D97" s="5"/>
      <c r="E97" s="5"/>
      <c r="F97" s="5"/>
    </row>
    <row r="98" spans="1:6" ht="15">
      <c r="A98" s="5"/>
      <c r="B98" s="5"/>
      <c r="C98" s="5"/>
      <c r="D98" s="5"/>
      <c r="E98" s="5"/>
      <c r="F98" s="5"/>
    </row>
    <row r="99" spans="1:6" ht="15">
      <c r="A99" s="5"/>
      <c r="B99" s="5"/>
      <c r="C99" s="5"/>
      <c r="D99" s="5"/>
      <c r="E99" s="5"/>
      <c r="F99" s="5"/>
    </row>
    <row r="100" spans="1:6" ht="15">
      <c r="A100" s="5"/>
      <c r="B100" s="5"/>
      <c r="C100" s="5"/>
      <c r="D100" s="5"/>
      <c r="E100" s="5"/>
      <c r="F100" s="5"/>
    </row>
    <row r="101" spans="1:6" ht="15">
      <c r="A101" s="5"/>
      <c r="B101" s="5"/>
      <c r="C101" s="5"/>
      <c r="D101" s="5"/>
      <c r="E101" s="5"/>
      <c r="F101" s="5"/>
    </row>
    <row r="102" spans="1:6" ht="15">
      <c r="A102" s="5"/>
      <c r="B102" s="5"/>
      <c r="C102" s="5"/>
      <c r="D102" s="5"/>
      <c r="E102" s="5"/>
      <c r="F102" s="5"/>
    </row>
    <row r="103" spans="1:6" ht="15">
      <c r="A103" s="5"/>
      <c r="B103" s="5"/>
      <c r="C103" s="5"/>
      <c r="D103" s="5"/>
      <c r="E103" s="5"/>
      <c r="F103" s="5"/>
    </row>
    <row r="104" spans="1:6" ht="15">
      <c r="A104" s="5"/>
      <c r="B104" s="5"/>
      <c r="C104" s="5"/>
      <c r="D104" s="5"/>
      <c r="E104" s="5"/>
      <c r="F104" s="5"/>
    </row>
    <row r="105" spans="1:6" ht="15">
      <c r="A105" s="5"/>
      <c r="B105" s="5"/>
      <c r="C105" s="5"/>
      <c r="D105" s="5"/>
      <c r="E105" s="5"/>
      <c r="F105" s="5"/>
    </row>
    <row r="106" spans="1:6" ht="15">
      <c r="A106" s="5"/>
      <c r="B106" s="5"/>
      <c r="C106" s="5"/>
      <c r="D106" s="5"/>
      <c r="E106" s="5"/>
      <c r="F106" s="5"/>
    </row>
    <row r="107" spans="1:6" ht="15">
      <c r="A107" s="5"/>
      <c r="B107" s="5"/>
      <c r="C107" s="5"/>
      <c r="D107" s="5"/>
      <c r="E107" s="5"/>
      <c r="F107" s="5"/>
    </row>
    <row r="108" spans="1:6" ht="15">
      <c r="A108" s="5"/>
      <c r="B108" s="5"/>
      <c r="C108" s="5"/>
      <c r="D108" s="5"/>
      <c r="E108" s="5"/>
      <c r="F108" s="5"/>
    </row>
    <row r="109" spans="1:6" ht="15">
      <c r="A109" s="5"/>
      <c r="B109" s="5"/>
      <c r="C109" s="5"/>
      <c r="D109" s="5"/>
      <c r="E109" s="5"/>
      <c r="F109" s="5"/>
    </row>
    <row r="110" spans="1:6" ht="15">
      <c r="A110" s="5"/>
      <c r="B110" s="5"/>
      <c r="C110" s="5"/>
      <c r="D110" s="5"/>
      <c r="E110" s="5"/>
      <c r="F110" s="5"/>
    </row>
    <row r="111" spans="1:6" ht="15">
      <c r="A111" s="5"/>
      <c r="B111" s="5"/>
      <c r="C111" s="5"/>
      <c r="D111" s="5"/>
      <c r="E111" s="5"/>
      <c r="F111" s="5"/>
    </row>
    <row r="112" spans="1:6" ht="15">
      <c r="A112" s="5"/>
      <c r="B112" s="5"/>
      <c r="C112" s="5"/>
      <c r="D112" s="5"/>
      <c r="E112" s="5"/>
      <c r="F112" s="5"/>
    </row>
    <row r="113" spans="1:6" ht="15">
      <c r="A113" s="5"/>
      <c r="B113" s="5"/>
      <c r="C113" s="5"/>
      <c r="D113" s="5"/>
      <c r="E113" s="5"/>
      <c r="F113" s="5"/>
    </row>
    <row r="114" spans="1:6" ht="15">
      <c r="A114" s="5"/>
      <c r="B114" s="5"/>
      <c r="C114" s="5"/>
      <c r="D114" s="5"/>
      <c r="E114" s="5"/>
      <c r="F114" s="5"/>
    </row>
    <row r="115" spans="1:6" ht="15">
      <c r="A115" s="5"/>
      <c r="B115" s="5"/>
      <c r="C115" s="5"/>
      <c r="D115" s="5"/>
      <c r="E115" s="5"/>
      <c r="F115" s="5"/>
    </row>
    <row r="116" spans="1:6" ht="15">
      <c r="A116" s="5"/>
      <c r="B116" s="5"/>
      <c r="C116" s="5"/>
      <c r="D116" s="5"/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6" ht="15">
      <c r="A118" s="5"/>
      <c r="B118" s="5"/>
      <c r="C118" s="5"/>
      <c r="D118" s="5"/>
      <c r="E118" s="5"/>
      <c r="F118" s="5"/>
    </row>
    <row r="119" spans="1:6" ht="15">
      <c r="A119" s="5"/>
      <c r="B119" s="5"/>
      <c r="C119" s="5"/>
      <c r="D119" s="5"/>
      <c r="E119" s="5"/>
      <c r="F119" s="5"/>
    </row>
    <row r="120" spans="1:6" ht="15">
      <c r="A120" s="5"/>
      <c r="B120" s="5"/>
      <c r="C120" s="5"/>
      <c r="D120" s="5"/>
      <c r="E120" s="5"/>
      <c r="F120" s="5"/>
    </row>
    <row r="121" spans="1:6" ht="15">
      <c r="A121" s="5"/>
      <c r="B121" s="5"/>
      <c r="C121" s="5"/>
      <c r="D121" s="5"/>
      <c r="E121" s="5"/>
      <c r="F121" s="5"/>
    </row>
    <row r="122" spans="1:6" ht="15">
      <c r="A122" s="5"/>
      <c r="B122" s="5"/>
      <c r="C122" s="5"/>
      <c r="D122" s="5"/>
      <c r="E122" s="5"/>
      <c r="F122" s="5"/>
    </row>
    <row r="123" spans="1:6" ht="15">
      <c r="A123" s="5"/>
      <c r="B123" s="5"/>
      <c r="C123" s="5"/>
      <c r="D123" s="5"/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  <row r="129" spans="1:6" ht="15">
      <c r="A129" s="5"/>
      <c r="B129" s="5"/>
      <c r="C129" s="5"/>
      <c r="D129" s="5"/>
      <c r="E129" s="5"/>
      <c r="F129" s="5"/>
    </row>
    <row r="130" spans="1:6" ht="15">
      <c r="A130" s="5"/>
      <c r="B130" s="5"/>
      <c r="C130" s="5"/>
      <c r="D130" s="5"/>
      <c r="E130" s="5"/>
      <c r="F130" s="5"/>
    </row>
    <row r="131" spans="1:6" ht="15">
      <c r="A131" s="5"/>
      <c r="B131" s="5"/>
      <c r="C131" s="5"/>
      <c r="D131" s="5"/>
      <c r="E131" s="5"/>
      <c r="F131" s="5"/>
    </row>
    <row r="132" spans="1:6" ht="15">
      <c r="A132" s="5"/>
      <c r="B132" s="5"/>
      <c r="C132" s="5"/>
      <c r="D132" s="5"/>
      <c r="E132" s="5"/>
      <c r="F132" s="5"/>
    </row>
    <row r="133" spans="1:6" ht="15">
      <c r="A133" s="5"/>
      <c r="B133" s="5"/>
      <c r="C133" s="5"/>
      <c r="D133" s="5"/>
      <c r="E133" s="5"/>
      <c r="F133" s="5"/>
    </row>
    <row r="134" spans="1:6" ht="15">
      <c r="A134" s="5"/>
      <c r="B134" s="5"/>
      <c r="C134" s="5"/>
      <c r="D134" s="5"/>
      <c r="E134" s="5"/>
      <c r="F134" s="5"/>
    </row>
    <row r="135" spans="1:6" ht="15">
      <c r="A135" s="5"/>
      <c r="B135" s="5"/>
      <c r="C135" s="5"/>
      <c r="D135" s="5"/>
      <c r="E135" s="5"/>
      <c r="F135" s="5"/>
    </row>
    <row r="136" spans="1:6" ht="15">
      <c r="A136" s="5"/>
      <c r="B136" s="5"/>
      <c r="C136" s="5"/>
      <c r="D136" s="5"/>
      <c r="E136" s="5"/>
      <c r="F136" s="5"/>
    </row>
    <row r="137" spans="1:6" ht="15">
      <c r="A137" s="5"/>
      <c r="B137" s="5"/>
      <c r="C137" s="5"/>
      <c r="D137" s="5"/>
      <c r="E137" s="5"/>
      <c r="F137" s="5"/>
    </row>
  </sheetData>
  <sheetProtection/>
  <mergeCells count="2">
    <mergeCell ref="A30:L30"/>
    <mergeCell ref="A1:L3"/>
  </mergeCells>
  <printOptions horizontalCentered="1"/>
  <pageMargins left="0.4724409448818898" right="0.5511811023622047" top="1.2598425196850394" bottom="0.7480314960629921" header="0.31496062992125984" footer="0.31496062992125984"/>
  <pageSetup horizontalDpi="600" verticalDpi="600" orientation="landscape" paperSize="9" r:id="rId1"/>
  <headerFooter>
    <oddHeader>&amp;LLiceul Teoretic "J.L.Calderon" Timișoara
Aprilie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37"/>
  <sheetViews>
    <sheetView tabSelected="1" zoomScalePageLayoutView="0" workbookViewId="0" topLeftCell="A19">
      <selection activeCell="B34" sqref="B34"/>
    </sheetView>
  </sheetViews>
  <sheetFormatPr defaultColWidth="9.140625" defaultRowHeight="15"/>
  <cols>
    <col min="1" max="1" width="5.421875" style="0" customWidth="1"/>
    <col min="2" max="2" width="25.140625" style="89" customWidth="1"/>
    <col min="3" max="3" width="8.8515625" style="89" bestFit="1" customWidth="1"/>
    <col min="4" max="4" width="19.421875" style="89" customWidth="1"/>
    <col min="5" max="5" width="11.140625" style="89" bestFit="1" customWidth="1"/>
    <col min="6" max="6" width="8.8515625" style="89" bestFit="1" customWidth="1"/>
    <col min="7" max="7" width="9.140625" style="89" hidden="1" customWidth="1"/>
    <col min="8" max="9" width="0" style="89" hidden="1" customWidth="1"/>
    <col min="10" max="10" width="0" style="115" hidden="1" customWidth="1"/>
    <col min="11" max="11" width="7.57421875" style="89" hidden="1" customWidth="1"/>
    <col min="12" max="12" width="7.57421875" style="112" bestFit="1" customWidth="1"/>
  </cols>
  <sheetData>
    <row r="1" spans="1:12" ht="15" customHeight="1">
      <c r="A1" s="126" t="s">
        <v>277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6" spans="1:13" ht="60">
      <c r="A6" s="74" t="s">
        <v>271</v>
      </c>
      <c r="B6" s="74" t="s">
        <v>284</v>
      </c>
      <c r="C6" s="75" t="s">
        <v>272</v>
      </c>
      <c r="D6" s="75" t="s">
        <v>3</v>
      </c>
      <c r="E6" s="75" t="s">
        <v>4</v>
      </c>
      <c r="F6" s="76" t="s">
        <v>5</v>
      </c>
      <c r="G6" s="77" t="s">
        <v>281</v>
      </c>
      <c r="H6" s="77" t="s">
        <v>273</v>
      </c>
      <c r="I6" s="77" t="s">
        <v>274</v>
      </c>
      <c r="J6" s="77" t="s">
        <v>278</v>
      </c>
      <c r="K6" s="77" t="s">
        <v>279</v>
      </c>
      <c r="L6" s="90" t="s">
        <v>280</v>
      </c>
      <c r="M6" s="90" t="s">
        <v>288</v>
      </c>
    </row>
    <row r="7" spans="1:13" ht="25.5">
      <c r="A7" s="72">
        <v>1</v>
      </c>
      <c r="B7" s="72" t="s">
        <v>252</v>
      </c>
      <c r="C7" s="64" t="s">
        <v>276</v>
      </c>
      <c r="D7" s="72" t="s">
        <v>254</v>
      </c>
      <c r="E7" s="72" t="s">
        <v>255</v>
      </c>
      <c r="F7" s="72"/>
      <c r="G7" s="79">
        <v>14</v>
      </c>
      <c r="H7" s="79">
        <v>24</v>
      </c>
      <c r="I7" s="79">
        <v>49</v>
      </c>
      <c r="J7" s="113">
        <f aca="true" t="shared" si="0" ref="J7:J28">G7+H7+I7</f>
        <v>87</v>
      </c>
      <c r="K7" s="79">
        <v>90</v>
      </c>
      <c r="L7" s="110">
        <f aca="true" t="shared" si="1" ref="L7:L28">(J7+K7)/2</f>
        <v>88.5</v>
      </c>
      <c r="M7" s="79" t="s">
        <v>285</v>
      </c>
    </row>
    <row r="8" spans="1:13" ht="25.5">
      <c r="A8" s="72">
        <v>2</v>
      </c>
      <c r="B8" s="58" t="s">
        <v>219</v>
      </c>
      <c r="C8" s="64" t="s">
        <v>276</v>
      </c>
      <c r="D8" s="58" t="s">
        <v>221</v>
      </c>
      <c r="E8" s="58" t="s">
        <v>222</v>
      </c>
      <c r="F8" s="58" t="s">
        <v>223</v>
      </c>
      <c r="G8" s="79">
        <v>13</v>
      </c>
      <c r="H8" s="79">
        <v>23</v>
      </c>
      <c r="I8" s="79">
        <v>49</v>
      </c>
      <c r="J8" s="113">
        <f t="shared" si="0"/>
        <v>85</v>
      </c>
      <c r="K8" s="79">
        <v>80</v>
      </c>
      <c r="L8" s="110">
        <f t="shared" si="1"/>
        <v>82.5</v>
      </c>
      <c r="M8" s="79" t="s">
        <v>286</v>
      </c>
    </row>
    <row r="9" spans="1:13" ht="25.5">
      <c r="A9" s="72">
        <v>3</v>
      </c>
      <c r="B9" s="66" t="s">
        <v>39</v>
      </c>
      <c r="C9" s="64" t="s">
        <v>276</v>
      </c>
      <c r="D9" s="58" t="s">
        <v>41</v>
      </c>
      <c r="E9" s="80" t="s">
        <v>42</v>
      </c>
      <c r="F9" s="80" t="s">
        <v>43</v>
      </c>
      <c r="G9" s="79">
        <v>16.5</v>
      </c>
      <c r="H9" s="79">
        <v>19.5</v>
      </c>
      <c r="I9" s="79">
        <v>48.5</v>
      </c>
      <c r="J9" s="113">
        <f t="shared" si="0"/>
        <v>84.5</v>
      </c>
      <c r="K9" s="79">
        <v>76</v>
      </c>
      <c r="L9" s="110">
        <f t="shared" si="1"/>
        <v>80.25</v>
      </c>
      <c r="M9" s="79" t="s">
        <v>287</v>
      </c>
    </row>
    <row r="10" spans="1:12" ht="38.25">
      <c r="A10" s="72">
        <v>4</v>
      </c>
      <c r="B10" s="58" t="s">
        <v>124</v>
      </c>
      <c r="C10" s="64" t="s">
        <v>276</v>
      </c>
      <c r="D10" s="58" t="s">
        <v>126</v>
      </c>
      <c r="E10" s="58" t="s">
        <v>127</v>
      </c>
      <c r="F10" s="58" t="s">
        <v>128</v>
      </c>
      <c r="G10" s="79">
        <v>17</v>
      </c>
      <c r="H10" s="79">
        <v>24</v>
      </c>
      <c r="I10" s="79">
        <v>47.5</v>
      </c>
      <c r="J10" s="113">
        <f t="shared" si="0"/>
        <v>88.5</v>
      </c>
      <c r="K10" s="79">
        <v>71</v>
      </c>
      <c r="L10" s="110">
        <f t="shared" si="1"/>
        <v>79.75</v>
      </c>
    </row>
    <row r="11" spans="1:12" ht="25.5">
      <c r="A11" s="72">
        <v>5</v>
      </c>
      <c r="B11" s="58" t="s">
        <v>229</v>
      </c>
      <c r="C11" s="64" t="s">
        <v>276</v>
      </c>
      <c r="D11" s="58" t="s">
        <v>231</v>
      </c>
      <c r="E11" s="58" t="s">
        <v>232</v>
      </c>
      <c r="F11" s="58" t="s">
        <v>233</v>
      </c>
      <c r="G11" s="79">
        <v>15.5</v>
      </c>
      <c r="H11" s="79">
        <v>21</v>
      </c>
      <c r="I11" s="79">
        <v>47</v>
      </c>
      <c r="J11" s="113">
        <f t="shared" si="0"/>
        <v>83.5</v>
      </c>
      <c r="K11" s="79">
        <v>75</v>
      </c>
      <c r="L11" s="110">
        <f t="shared" si="1"/>
        <v>79.25</v>
      </c>
    </row>
    <row r="12" spans="1:12" ht="25.5">
      <c r="A12" s="72">
        <v>6</v>
      </c>
      <c r="B12" s="82" t="s">
        <v>100</v>
      </c>
      <c r="C12" s="64" t="s">
        <v>276</v>
      </c>
      <c r="D12" s="85" t="s">
        <v>102</v>
      </c>
      <c r="E12" s="85" t="s">
        <v>103</v>
      </c>
      <c r="F12" s="85" t="s">
        <v>103</v>
      </c>
      <c r="G12" s="79">
        <v>17</v>
      </c>
      <c r="H12" s="79">
        <v>22</v>
      </c>
      <c r="I12" s="79">
        <v>31</v>
      </c>
      <c r="J12" s="113">
        <f t="shared" si="0"/>
        <v>70</v>
      </c>
      <c r="K12" s="79">
        <v>87.5</v>
      </c>
      <c r="L12" s="110">
        <f t="shared" si="1"/>
        <v>78.75</v>
      </c>
    </row>
    <row r="13" spans="1:12" ht="25.5">
      <c r="A13" s="72">
        <v>7</v>
      </c>
      <c r="B13" s="97" t="s">
        <v>52</v>
      </c>
      <c r="C13" s="64" t="s">
        <v>276</v>
      </c>
      <c r="D13" s="98" t="s">
        <v>54</v>
      </c>
      <c r="E13" s="58" t="s">
        <v>55</v>
      </c>
      <c r="F13" s="58" t="s">
        <v>56</v>
      </c>
      <c r="G13" s="79">
        <v>20.5</v>
      </c>
      <c r="H13" s="79">
        <v>24</v>
      </c>
      <c r="I13" s="79">
        <v>46</v>
      </c>
      <c r="J13" s="113">
        <f t="shared" si="0"/>
        <v>90.5</v>
      </c>
      <c r="K13" s="79">
        <v>65</v>
      </c>
      <c r="L13" s="110">
        <f t="shared" si="1"/>
        <v>77.75</v>
      </c>
    </row>
    <row r="14" spans="1:12" ht="25.5">
      <c r="A14" s="72">
        <v>8</v>
      </c>
      <c r="B14" s="58" t="s">
        <v>262</v>
      </c>
      <c r="C14" s="64" t="s">
        <v>276</v>
      </c>
      <c r="D14" s="58" t="s">
        <v>263</v>
      </c>
      <c r="E14" s="58" t="s">
        <v>264</v>
      </c>
      <c r="F14" s="58" t="s">
        <v>265</v>
      </c>
      <c r="G14" s="79">
        <v>16.5</v>
      </c>
      <c r="H14" s="79">
        <v>22</v>
      </c>
      <c r="I14" s="79">
        <v>47.5</v>
      </c>
      <c r="J14" s="113">
        <f t="shared" si="0"/>
        <v>86</v>
      </c>
      <c r="K14" s="79">
        <v>69</v>
      </c>
      <c r="L14" s="110">
        <f t="shared" si="1"/>
        <v>77.5</v>
      </c>
    </row>
    <row r="15" spans="1:12" ht="25.5">
      <c r="A15" s="72">
        <v>9</v>
      </c>
      <c r="B15" s="99" t="s">
        <v>183</v>
      </c>
      <c r="C15" s="64" t="s">
        <v>276</v>
      </c>
      <c r="D15" s="67" t="s">
        <v>185</v>
      </c>
      <c r="E15" s="67" t="s">
        <v>186</v>
      </c>
      <c r="F15" s="67" t="s">
        <v>187</v>
      </c>
      <c r="G15" s="107">
        <v>23.5</v>
      </c>
      <c r="H15" s="107">
        <v>20</v>
      </c>
      <c r="I15" s="107">
        <v>47.5</v>
      </c>
      <c r="J15" s="113">
        <f t="shared" si="0"/>
        <v>91</v>
      </c>
      <c r="K15" s="79">
        <v>62</v>
      </c>
      <c r="L15" s="110">
        <f t="shared" si="1"/>
        <v>76.5</v>
      </c>
    </row>
    <row r="16" spans="1:16" s="78" customFormat="1" ht="25.5">
      <c r="A16" s="72">
        <v>10</v>
      </c>
      <c r="B16" s="106" t="s">
        <v>212</v>
      </c>
      <c r="C16" s="64" t="s">
        <v>276</v>
      </c>
      <c r="D16" s="106" t="s">
        <v>196</v>
      </c>
      <c r="E16" s="106" t="s">
        <v>197</v>
      </c>
      <c r="F16" s="106" t="s">
        <v>198</v>
      </c>
      <c r="G16" s="79">
        <v>23.5</v>
      </c>
      <c r="H16" s="79">
        <v>21</v>
      </c>
      <c r="I16" s="79">
        <v>45.5</v>
      </c>
      <c r="J16" s="113">
        <f t="shared" si="0"/>
        <v>90</v>
      </c>
      <c r="K16" s="79">
        <v>59</v>
      </c>
      <c r="L16" s="110">
        <f t="shared" si="1"/>
        <v>74.5</v>
      </c>
      <c r="M16" s="83"/>
      <c r="N16" s="83"/>
      <c r="O16" s="83"/>
      <c r="P16" s="84"/>
    </row>
    <row r="17" spans="1:12" ht="25.5">
      <c r="A17" s="72">
        <v>11</v>
      </c>
      <c r="B17" s="58" t="s">
        <v>136</v>
      </c>
      <c r="C17" s="64" t="s">
        <v>276</v>
      </c>
      <c r="D17" s="58" t="s">
        <v>138</v>
      </c>
      <c r="E17" s="58" t="s">
        <v>139</v>
      </c>
      <c r="F17" s="58" t="s">
        <v>140</v>
      </c>
      <c r="G17" s="108">
        <v>17.5</v>
      </c>
      <c r="H17" s="108">
        <v>23</v>
      </c>
      <c r="I17" s="108">
        <v>47</v>
      </c>
      <c r="J17" s="113">
        <f t="shared" si="0"/>
        <v>87.5</v>
      </c>
      <c r="K17" s="79">
        <v>59</v>
      </c>
      <c r="L17" s="110">
        <f t="shared" si="1"/>
        <v>73.25</v>
      </c>
    </row>
    <row r="18" spans="1:12" ht="25.5">
      <c r="A18" s="72">
        <v>12</v>
      </c>
      <c r="B18" s="67" t="s">
        <v>174</v>
      </c>
      <c r="C18" s="64" t="s">
        <v>276</v>
      </c>
      <c r="D18" s="67" t="s">
        <v>176</v>
      </c>
      <c r="E18" s="67" t="s">
        <v>177</v>
      </c>
      <c r="F18" s="67" t="s">
        <v>178</v>
      </c>
      <c r="G18" s="79">
        <v>17.5</v>
      </c>
      <c r="H18" s="79">
        <v>16</v>
      </c>
      <c r="I18" s="79">
        <v>48</v>
      </c>
      <c r="J18" s="113">
        <f t="shared" si="0"/>
        <v>81.5</v>
      </c>
      <c r="K18" s="79">
        <v>63.5</v>
      </c>
      <c r="L18" s="110">
        <f t="shared" si="1"/>
        <v>72.5</v>
      </c>
    </row>
    <row r="19" spans="1:12" ht="25.5">
      <c r="A19" s="72">
        <v>13</v>
      </c>
      <c r="B19" s="119" t="s">
        <v>75</v>
      </c>
      <c r="C19" s="64" t="s">
        <v>276</v>
      </c>
      <c r="D19" s="81" t="s">
        <v>282</v>
      </c>
      <c r="E19" s="82" t="s">
        <v>78</v>
      </c>
      <c r="F19" s="82" t="s">
        <v>79</v>
      </c>
      <c r="G19" s="79">
        <v>17.5</v>
      </c>
      <c r="H19" s="79">
        <v>17</v>
      </c>
      <c r="I19" s="79">
        <v>34</v>
      </c>
      <c r="J19" s="113">
        <f t="shared" si="0"/>
        <v>68.5</v>
      </c>
      <c r="K19" s="79">
        <v>71</v>
      </c>
      <c r="L19" s="110">
        <f t="shared" si="1"/>
        <v>69.75</v>
      </c>
    </row>
    <row r="20" spans="1:12" ht="38.25">
      <c r="A20" s="72">
        <v>14</v>
      </c>
      <c r="B20" s="66" t="s">
        <v>240</v>
      </c>
      <c r="C20" s="64" t="s">
        <v>276</v>
      </c>
      <c r="D20" s="67" t="s">
        <v>242</v>
      </c>
      <c r="E20" s="64" t="s">
        <v>243</v>
      </c>
      <c r="F20" s="64" t="s">
        <v>243</v>
      </c>
      <c r="G20" s="79">
        <v>20</v>
      </c>
      <c r="H20" s="79">
        <v>22</v>
      </c>
      <c r="I20" s="79">
        <v>39.5</v>
      </c>
      <c r="J20" s="113">
        <f t="shared" si="0"/>
        <v>81.5</v>
      </c>
      <c r="K20" s="79">
        <v>52</v>
      </c>
      <c r="L20" s="110">
        <f t="shared" si="1"/>
        <v>66.75</v>
      </c>
    </row>
    <row r="21" spans="1:12" ht="25.5">
      <c r="A21" s="72">
        <v>15</v>
      </c>
      <c r="B21" s="58" t="s">
        <v>16</v>
      </c>
      <c r="C21" s="64" t="s">
        <v>276</v>
      </c>
      <c r="D21" s="58" t="s">
        <v>18</v>
      </c>
      <c r="E21" s="58" t="s">
        <v>19</v>
      </c>
      <c r="F21" s="58" t="s">
        <v>19</v>
      </c>
      <c r="G21" s="79">
        <v>17.5</v>
      </c>
      <c r="H21" s="79">
        <v>19</v>
      </c>
      <c r="I21" s="79">
        <v>33</v>
      </c>
      <c r="J21" s="113">
        <f t="shared" si="0"/>
        <v>69.5</v>
      </c>
      <c r="K21" s="79">
        <v>62.2</v>
      </c>
      <c r="L21" s="110">
        <f t="shared" si="1"/>
        <v>65.85</v>
      </c>
    </row>
    <row r="22" spans="1:12" ht="25.5">
      <c r="A22" s="72">
        <v>16</v>
      </c>
      <c r="B22" s="118" t="s">
        <v>148</v>
      </c>
      <c r="C22" s="64" t="s">
        <v>276</v>
      </c>
      <c r="D22" s="67" t="s">
        <v>149</v>
      </c>
      <c r="E22" s="123" t="s">
        <v>150</v>
      </c>
      <c r="F22" s="67" t="s">
        <v>150</v>
      </c>
      <c r="G22" s="79">
        <v>16.5</v>
      </c>
      <c r="H22" s="79">
        <v>20</v>
      </c>
      <c r="I22" s="79">
        <v>38</v>
      </c>
      <c r="J22" s="113">
        <f t="shared" si="0"/>
        <v>74.5</v>
      </c>
      <c r="K22" s="79">
        <v>55</v>
      </c>
      <c r="L22" s="110">
        <f t="shared" si="1"/>
        <v>64.75</v>
      </c>
    </row>
    <row r="23" spans="1:12" ht="38.25">
      <c r="A23" s="72">
        <v>17</v>
      </c>
      <c r="B23" s="117" t="s">
        <v>157</v>
      </c>
      <c r="C23" s="64" t="s">
        <v>276</v>
      </c>
      <c r="D23" s="120" t="s">
        <v>159</v>
      </c>
      <c r="E23" s="122" t="s">
        <v>160</v>
      </c>
      <c r="F23" s="64" t="s">
        <v>161</v>
      </c>
      <c r="G23" s="79">
        <v>11.5</v>
      </c>
      <c r="H23" s="79">
        <v>18</v>
      </c>
      <c r="I23" s="79">
        <v>35</v>
      </c>
      <c r="J23" s="113">
        <f t="shared" si="0"/>
        <v>64.5</v>
      </c>
      <c r="K23" s="79">
        <v>56</v>
      </c>
      <c r="L23" s="110">
        <f t="shared" si="1"/>
        <v>60.25</v>
      </c>
    </row>
    <row r="24" spans="1:12" ht="38.25">
      <c r="A24" s="72">
        <v>18</v>
      </c>
      <c r="B24" s="96" t="s">
        <v>111</v>
      </c>
      <c r="C24" s="64" t="s">
        <v>276</v>
      </c>
      <c r="D24" s="96" t="s">
        <v>113</v>
      </c>
      <c r="E24" s="121" t="s">
        <v>114</v>
      </c>
      <c r="F24" s="96" t="s">
        <v>115</v>
      </c>
      <c r="G24" s="79">
        <v>15.5</v>
      </c>
      <c r="H24" s="79">
        <v>20</v>
      </c>
      <c r="I24" s="79">
        <v>34</v>
      </c>
      <c r="J24" s="113">
        <f t="shared" si="0"/>
        <v>69.5</v>
      </c>
      <c r="K24" s="79">
        <v>50.5</v>
      </c>
      <c r="L24" s="110">
        <f t="shared" si="1"/>
        <v>60</v>
      </c>
    </row>
    <row r="25" spans="1:12" ht="25.5">
      <c r="A25" s="72">
        <v>19</v>
      </c>
      <c r="B25" s="58" t="s">
        <v>89</v>
      </c>
      <c r="C25" s="64" t="s">
        <v>276</v>
      </c>
      <c r="D25" s="58" t="s">
        <v>91</v>
      </c>
      <c r="E25" s="58" t="s">
        <v>92</v>
      </c>
      <c r="F25" s="58" t="s">
        <v>92</v>
      </c>
      <c r="G25" s="79">
        <v>20</v>
      </c>
      <c r="H25" s="79">
        <v>14</v>
      </c>
      <c r="I25" s="79">
        <v>22</v>
      </c>
      <c r="J25" s="113">
        <f t="shared" si="0"/>
        <v>56</v>
      </c>
      <c r="K25" s="79">
        <v>62</v>
      </c>
      <c r="L25" s="110">
        <f t="shared" si="1"/>
        <v>59</v>
      </c>
    </row>
    <row r="26" spans="1:12" ht="25.5">
      <c r="A26" s="72">
        <v>20</v>
      </c>
      <c r="B26" s="58" t="s">
        <v>28</v>
      </c>
      <c r="C26" s="64" t="s">
        <v>276</v>
      </c>
      <c r="D26" s="58" t="s">
        <v>30</v>
      </c>
      <c r="E26" s="58" t="s">
        <v>31</v>
      </c>
      <c r="F26" s="58" t="s">
        <v>31</v>
      </c>
      <c r="G26" s="79">
        <v>8</v>
      </c>
      <c r="H26" s="79">
        <v>18</v>
      </c>
      <c r="I26" s="79">
        <v>28</v>
      </c>
      <c r="J26" s="113">
        <f t="shared" si="0"/>
        <v>54</v>
      </c>
      <c r="K26" s="79">
        <v>63.5</v>
      </c>
      <c r="L26" s="110">
        <f t="shared" si="1"/>
        <v>58.75</v>
      </c>
    </row>
    <row r="27" spans="1:12" ht="25.5">
      <c r="A27" s="72">
        <v>21</v>
      </c>
      <c r="B27" s="97" t="s">
        <v>64</v>
      </c>
      <c r="C27" s="64" t="s">
        <v>276</v>
      </c>
      <c r="D27" s="105" t="s">
        <v>66</v>
      </c>
      <c r="E27" s="105" t="s">
        <v>67</v>
      </c>
      <c r="F27" s="105" t="s">
        <v>68</v>
      </c>
      <c r="G27" s="79">
        <v>17</v>
      </c>
      <c r="H27" s="79">
        <v>22</v>
      </c>
      <c r="I27" s="79">
        <v>33</v>
      </c>
      <c r="J27" s="113">
        <f t="shared" si="0"/>
        <v>72</v>
      </c>
      <c r="K27" s="79">
        <v>43</v>
      </c>
      <c r="L27" s="110">
        <f t="shared" si="1"/>
        <v>57.5</v>
      </c>
    </row>
    <row r="28" spans="1:12" s="83" customFormat="1" ht="25.5">
      <c r="A28" s="72">
        <v>22</v>
      </c>
      <c r="B28" s="58" t="s">
        <v>209</v>
      </c>
      <c r="C28" s="64" t="s">
        <v>276</v>
      </c>
      <c r="D28" s="58" t="s">
        <v>210</v>
      </c>
      <c r="E28" s="58" t="s">
        <v>168</v>
      </c>
      <c r="F28" s="58" t="s">
        <v>169</v>
      </c>
      <c r="G28" s="79">
        <v>17</v>
      </c>
      <c r="H28" s="79">
        <v>14</v>
      </c>
      <c r="I28" s="79">
        <v>21</v>
      </c>
      <c r="J28" s="113">
        <f t="shared" si="0"/>
        <v>52</v>
      </c>
      <c r="K28" s="79">
        <v>62.5</v>
      </c>
      <c r="L28" s="110">
        <f t="shared" si="1"/>
        <v>57.25</v>
      </c>
    </row>
    <row r="29" spans="1:12" s="83" customFormat="1" ht="15">
      <c r="A29" s="91"/>
      <c r="B29" s="116"/>
      <c r="C29" s="92"/>
      <c r="D29" s="116"/>
      <c r="E29" s="116"/>
      <c r="F29" s="116"/>
      <c r="G29" s="109"/>
      <c r="H29" s="109"/>
      <c r="I29" s="109"/>
      <c r="J29" s="114"/>
      <c r="K29" s="109"/>
      <c r="L29" s="111"/>
    </row>
    <row r="30" spans="1:12" s="83" customFormat="1" ht="39.75" customHeight="1">
      <c r="A30" s="125" t="s">
        <v>275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1:12" s="83" customFormat="1" ht="15">
      <c r="A31" s="116"/>
      <c r="B31" s="116"/>
      <c r="C31" s="116"/>
      <c r="D31" s="116"/>
      <c r="E31" s="116"/>
      <c r="F31" s="116"/>
      <c r="G31" s="109"/>
      <c r="H31" s="109"/>
      <c r="I31" s="109"/>
      <c r="J31" s="114"/>
      <c r="K31" s="109"/>
      <c r="L31" s="111"/>
    </row>
    <row r="32" spans="1:12" s="83" customFormat="1" ht="15">
      <c r="A32" s="116"/>
      <c r="B32" s="116"/>
      <c r="C32" s="116"/>
      <c r="D32" s="116"/>
      <c r="E32" s="116"/>
      <c r="F32" s="116"/>
      <c r="G32" s="109"/>
      <c r="H32" s="109"/>
      <c r="I32" s="109"/>
      <c r="J32" s="114"/>
      <c r="K32" s="109"/>
      <c r="L32" s="111"/>
    </row>
    <row r="33" spans="1:12" s="83" customFormat="1" ht="15">
      <c r="A33" s="116"/>
      <c r="B33" s="116"/>
      <c r="C33" s="116"/>
      <c r="D33" s="116"/>
      <c r="E33" s="116"/>
      <c r="F33" s="116"/>
      <c r="G33" s="109"/>
      <c r="H33" s="109"/>
      <c r="I33" s="109"/>
      <c r="J33" s="114"/>
      <c r="K33" s="109"/>
      <c r="L33" s="111"/>
    </row>
    <row r="34" spans="1:12" s="83" customFormat="1" ht="15">
      <c r="A34" s="116"/>
      <c r="B34" s="116"/>
      <c r="C34" s="116"/>
      <c r="D34" s="116"/>
      <c r="E34" s="116"/>
      <c r="F34" s="116"/>
      <c r="G34" s="109"/>
      <c r="H34" s="109"/>
      <c r="I34" s="109"/>
      <c r="J34" s="114"/>
      <c r="K34" s="109"/>
      <c r="L34" s="111"/>
    </row>
    <row r="35" spans="1:12" s="83" customFormat="1" ht="15">
      <c r="A35" s="116"/>
      <c r="B35" s="116"/>
      <c r="C35" s="116"/>
      <c r="D35" s="116"/>
      <c r="E35" s="116"/>
      <c r="F35" s="116"/>
      <c r="G35" s="109"/>
      <c r="H35" s="109"/>
      <c r="I35" s="109"/>
      <c r="J35" s="114"/>
      <c r="K35" s="109"/>
      <c r="L35" s="111"/>
    </row>
    <row r="36" spans="1:12" s="83" customFormat="1" ht="15">
      <c r="A36" s="116"/>
      <c r="B36" s="116"/>
      <c r="C36" s="116"/>
      <c r="D36" s="116"/>
      <c r="E36" s="116"/>
      <c r="F36" s="116"/>
      <c r="G36" s="109"/>
      <c r="H36" s="109"/>
      <c r="I36" s="109"/>
      <c r="J36" s="114"/>
      <c r="K36" s="109"/>
      <c r="L36" s="111"/>
    </row>
    <row r="37" spans="1:12" s="83" customFormat="1" ht="15">
      <c r="A37" s="116"/>
      <c r="B37" s="116"/>
      <c r="C37" s="116"/>
      <c r="D37" s="116"/>
      <c r="E37" s="116"/>
      <c r="F37" s="116"/>
      <c r="G37" s="109"/>
      <c r="H37" s="109"/>
      <c r="I37" s="109"/>
      <c r="J37" s="114"/>
      <c r="K37" s="109"/>
      <c r="L37" s="111"/>
    </row>
    <row r="38" spans="1:6" ht="15">
      <c r="A38" s="88"/>
      <c r="B38" s="88"/>
      <c r="C38" s="88"/>
      <c r="D38" s="88"/>
      <c r="E38" s="88"/>
      <c r="F38" s="88"/>
    </row>
    <row r="39" spans="1:6" ht="15">
      <c r="A39" s="5"/>
      <c r="B39" s="5"/>
      <c r="C39" s="5"/>
      <c r="D39" s="5"/>
      <c r="E39" s="5"/>
      <c r="F39" s="5"/>
    </row>
    <row r="40" spans="1:6" ht="15">
      <c r="A40" s="5"/>
      <c r="B40" s="5"/>
      <c r="C40" s="5"/>
      <c r="D40" s="5"/>
      <c r="E40" s="5"/>
      <c r="F40" s="5"/>
    </row>
    <row r="41" spans="1:6" ht="15">
      <c r="A41" s="5"/>
      <c r="B41" s="5"/>
      <c r="C41" s="5"/>
      <c r="D41" s="5"/>
      <c r="E41" s="5"/>
      <c r="F41" s="5"/>
    </row>
    <row r="42" spans="1:6" ht="15">
      <c r="A42" s="5"/>
      <c r="B42" s="5"/>
      <c r="C42" s="5"/>
      <c r="D42" s="5"/>
      <c r="E42" s="5"/>
      <c r="F42" s="5"/>
    </row>
    <row r="43" spans="1:6" ht="15">
      <c r="A43" s="5"/>
      <c r="B43" s="5"/>
      <c r="C43" s="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  <row r="45" spans="1:6" ht="15">
      <c r="A45" s="5"/>
      <c r="B45" s="5"/>
      <c r="C45" s="5"/>
      <c r="D45" s="5"/>
      <c r="E45" s="5"/>
      <c r="F45" s="5"/>
    </row>
    <row r="46" spans="1:6" ht="15">
      <c r="A46" s="5"/>
      <c r="B46" s="5"/>
      <c r="C46" s="5"/>
      <c r="D46" s="5"/>
      <c r="E46" s="5"/>
      <c r="F46" s="5"/>
    </row>
    <row r="47" spans="1:6" ht="15">
      <c r="A47" s="5"/>
      <c r="B47" s="5"/>
      <c r="C47" s="5"/>
      <c r="D47" s="5"/>
      <c r="E47" s="5"/>
      <c r="F47" s="5"/>
    </row>
    <row r="48" spans="1:6" ht="15">
      <c r="A48" s="5"/>
      <c r="B48" s="5"/>
      <c r="C48" s="5"/>
      <c r="D48" s="5"/>
      <c r="E48" s="5"/>
      <c r="F48" s="5"/>
    </row>
    <row r="49" spans="1:6" ht="15">
      <c r="A49" s="5"/>
      <c r="B49" s="5"/>
      <c r="C49" s="5"/>
      <c r="D49" s="5"/>
      <c r="E49" s="5"/>
      <c r="F49" s="5"/>
    </row>
    <row r="50" spans="1:6" ht="15">
      <c r="A50" s="5"/>
      <c r="B50" s="5"/>
      <c r="C50" s="5"/>
      <c r="D50" s="5"/>
      <c r="E50" s="5"/>
      <c r="F50" s="5"/>
    </row>
    <row r="51" spans="1:6" ht="15">
      <c r="A51" s="5"/>
      <c r="B51" s="5"/>
      <c r="C51" s="5"/>
      <c r="D51" s="5"/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6" ht="15">
      <c r="A53" s="5"/>
      <c r="B53" s="5"/>
      <c r="C53" s="5"/>
      <c r="D53" s="5"/>
      <c r="E53" s="5"/>
      <c r="F53" s="5"/>
    </row>
    <row r="54" spans="1:6" ht="15">
      <c r="A54" s="5"/>
      <c r="B54" s="5"/>
      <c r="C54" s="5"/>
      <c r="D54" s="5"/>
      <c r="E54" s="5"/>
      <c r="F54" s="5"/>
    </row>
    <row r="55" spans="1:6" ht="15">
      <c r="A55" s="5"/>
      <c r="B55" s="5"/>
      <c r="C55" s="5"/>
      <c r="D55" s="5"/>
      <c r="E55" s="5"/>
      <c r="F55" s="5"/>
    </row>
    <row r="56" spans="1:6" ht="15">
      <c r="A56" s="5"/>
      <c r="B56" s="5"/>
      <c r="C56" s="5"/>
      <c r="D56" s="5"/>
      <c r="E56" s="5"/>
      <c r="F56" s="5"/>
    </row>
    <row r="57" spans="1:6" ht="15">
      <c r="A57" s="5"/>
      <c r="B57" s="5"/>
      <c r="C57" s="5"/>
      <c r="D57" s="5"/>
      <c r="E57" s="5"/>
      <c r="F57" s="5"/>
    </row>
    <row r="58" spans="1:6" ht="15">
      <c r="A58" s="5"/>
      <c r="B58" s="5"/>
      <c r="C58" s="5"/>
      <c r="D58" s="5"/>
      <c r="E58" s="5"/>
      <c r="F58" s="5"/>
    </row>
    <row r="59" spans="1:6" ht="15">
      <c r="A59" s="5"/>
      <c r="B59" s="5"/>
      <c r="C59" s="5"/>
      <c r="D59" s="5"/>
      <c r="E59" s="5"/>
      <c r="F59" s="5"/>
    </row>
    <row r="60" spans="1:6" ht="15">
      <c r="A60" s="5"/>
      <c r="B60" s="5"/>
      <c r="C60" s="5"/>
      <c r="D60" s="5"/>
      <c r="E60" s="5"/>
      <c r="F60" s="5"/>
    </row>
    <row r="61" spans="1:6" ht="15">
      <c r="A61" s="5"/>
      <c r="B61" s="5"/>
      <c r="C61" s="5"/>
      <c r="D61" s="5"/>
      <c r="E61" s="5"/>
      <c r="F61" s="5"/>
    </row>
    <row r="62" spans="1:6" ht="15">
      <c r="A62" s="5"/>
      <c r="B62" s="5"/>
      <c r="C62" s="5"/>
      <c r="D62" s="5"/>
      <c r="E62" s="5"/>
      <c r="F62" s="5"/>
    </row>
    <row r="63" spans="1:6" ht="15">
      <c r="A63" s="5"/>
      <c r="B63" s="5"/>
      <c r="C63" s="5"/>
      <c r="D63" s="5"/>
      <c r="E63" s="5"/>
      <c r="F63" s="5"/>
    </row>
    <row r="64" spans="1:6" ht="15">
      <c r="A64" s="5"/>
      <c r="B64" s="5"/>
      <c r="C64" s="5"/>
      <c r="D64" s="5"/>
      <c r="E64" s="5"/>
      <c r="F64" s="5"/>
    </row>
    <row r="65" spans="1:6" ht="15">
      <c r="A65" s="5"/>
      <c r="B65" s="5"/>
      <c r="C65" s="5"/>
      <c r="D65" s="5"/>
      <c r="E65" s="5"/>
      <c r="F65" s="5"/>
    </row>
    <row r="66" spans="1:6" ht="15">
      <c r="A66" s="5"/>
      <c r="B66" s="5"/>
      <c r="C66" s="5"/>
      <c r="D66" s="5"/>
      <c r="E66" s="5"/>
      <c r="F66" s="5"/>
    </row>
    <row r="67" spans="1:6" ht="15">
      <c r="A67" s="5"/>
      <c r="B67" s="5"/>
      <c r="C67" s="5"/>
      <c r="D67" s="5"/>
      <c r="E67" s="5"/>
      <c r="F67" s="5"/>
    </row>
    <row r="68" spans="1:6" ht="15">
      <c r="A68" s="5"/>
      <c r="B68" s="5"/>
      <c r="C68" s="5"/>
      <c r="D68" s="5"/>
      <c r="E68" s="5"/>
      <c r="F68" s="5"/>
    </row>
    <row r="69" spans="1:6" ht="15">
      <c r="A69" s="5"/>
      <c r="B69" s="5"/>
      <c r="C69" s="5"/>
      <c r="D69" s="5"/>
      <c r="E69" s="5"/>
      <c r="F69" s="5"/>
    </row>
    <row r="70" spans="1:6" ht="15">
      <c r="A70" s="5"/>
      <c r="B70" s="5"/>
      <c r="C70" s="5"/>
      <c r="D70" s="5"/>
      <c r="E70" s="5"/>
      <c r="F70" s="5"/>
    </row>
    <row r="71" spans="1:6" ht="15">
      <c r="A71" s="5"/>
      <c r="B71" s="5"/>
      <c r="C71" s="5"/>
      <c r="D71" s="5"/>
      <c r="E71" s="5"/>
      <c r="F71" s="5"/>
    </row>
    <row r="72" spans="1:6" ht="15">
      <c r="A72" s="5"/>
      <c r="B72" s="5"/>
      <c r="C72" s="5"/>
      <c r="D72" s="5"/>
      <c r="E72" s="5"/>
      <c r="F72" s="5"/>
    </row>
    <row r="73" spans="1:6" ht="15">
      <c r="A73" s="5"/>
      <c r="B73" s="5"/>
      <c r="C73" s="5"/>
      <c r="D73" s="5"/>
      <c r="E73" s="5"/>
      <c r="F73" s="5"/>
    </row>
    <row r="74" spans="1:6" ht="15">
      <c r="A74" s="5"/>
      <c r="B74" s="5"/>
      <c r="C74" s="5"/>
      <c r="D74" s="5"/>
      <c r="E74" s="5"/>
      <c r="F74" s="5"/>
    </row>
    <row r="75" spans="1:6" ht="15">
      <c r="A75" s="5"/>
      <c r="B75" s="5"/>
      <c r="C75" s="5"/>
      <c r="D75" s="5"/>
      <c r="E75" s="5"/>
      <c r="F75" s="5"/>
    </row>
    <row r="76" spans="1:6" ht="15">
      <c r="A76" s="5"/>
      <c r="B76" s="5"/>
      <c r="C76" s="5"/>
      <c r="D76" s="5"/>
      <c r="E76" s="5"/>
      <c r="F76" s="5"/>
    </row>
    <row r="77" spans="1:6" ht="15">
      <c r="A77" s="5"/>
      <c r="B77" s="5"/>
      <c r="C77" s="5"/>
      <c r="D77" s="5"/>
      <c r="E77" s="5"/>
      <c r="F77" s="5"/>
    </row>
    <row r="78" spans="1:6" ht="15">
      <c r="A78" s="5"/>
      <c r="B78" s="5"/>
      <c r="C78" s="5"/>
      <c r="D78" s="5"/>
      <c r="E78" s="5"/>
      <c r="F78" s="5"/>
    </row>
    <row r="79" spans="1:6" ht="15">
      <c r="A79" s="5"/>
      <c r="B79" s="5"/>
      <c r="C79" s="5"/>
      <c r="D79" s="5"/>
      <c r="E79" s="5"/>
      <c r="F79" s="5"/>
    </row>
    <row r="80" spans="1:6" ht="15">
      <c r="A80" s="5"/>
      <c r="B80" s="5"/>
      <c r="C80" s="5"/>
      <c r="D80" s="5"/>
      <c r="E80" s="5"/>
      <c r="F80" s="5"/>
    </row>
    <row r="81" spans="1:6" ht="15">
      <c r="A81" s="5"/>
      <c r="B81" s="5"/>
      <c r="C81" s="5"/>
      <c r="D81" s="5"/>
      <c r="E81" s="5"/>
      <c r="F81" s="5"/>
    </row>
    <row r="82" spans="1:6" ht="15">
      <c r="A82" s="5"/>
      <c r="B82" s="5"/>
      <c r="C82" s="5"/>
      <c r="D82" s="5"/>
      <c r="E82" s="5"/>
      <c r="F82" s="5"/>
    </row>
    <row r="83" spans="1:6" ht="15">
      <c r="A83" s="5"/>
      <c r="B83" s="5"/>
      <c r="C83" s="5"/>
      <c r="D83" s="5"/>
      <c r="E83" s="5"/>
      <c r="F83" s="5"/>
    </row>
    <row r="84" spans="1:6" ht="15">
      <c r="A84" s="5"/>
      <c r="B84" s="5"/>
      <c r="C84" s="5"/>
      <c r="D84" s="5"/>
      <c r="E84" s="5"/>
      <c r="F84" s="5"/>
    </row>
    <row r="85" spans="1:6" ht="15">
      <c r="A85" s="5"/>
      <c r="B85" s="5"/>
      <c r="C85" s="5"/>
      <c r="D85" s="5"/>
      <c r="E85" s="5"/>
      <c r="F85" s="5"/>
    </row>
    <row r="86" spans="1:6" ht="15">
      <c r="A86" s="5"/>
      <c r="B86" s="5"/>
      <c r="C86" s="5"/>
      <c r="D86" s="5"/>
      <c r="E86" s="5"/>
      <c r="F86" s="5"/>
    </row>
    <row r="87" spans="1:6" ht="15">
      <c r="A87" s="5"/>
      <c r="B87" s="5"/>
      <c r="C87" s="5"/>
      <c r="D87" s="5"/>
      <c r="E87" s="5"/>
      <c r="F87" s="5"/>
    </row>
    <row r="88" spans="1:6" ht="15">
      <c r="A88" s="5"/>
      <c r="B88" s="5"/>
      <c r="C88" s="5"/>
      <c r="D88" s="5"/>
      <c r="E88" s="5"/>
      <c r="F88" s="5"/>
    </row>
    <row r="89" spans="1:6" ht="15">
      <c r="A89" s="5"/>
      <c r="B89" s="5"/>
      <c r="C89" s="5"/>
      <c r="D89" s="5"/>
      <c r="E89" s="5"/>
      <c r="F89" s="5"/>
    </row>
    <row r="90" spans="1:6" ht="15">
      <c r="A90" s="5"/>
      <c r="B90" s="5"/>
      <c r="C90" s="5"/>
      <c r="D90" s="5"/>
      <c r="E90" s="5"/>
      <c r="F90" s="5"/>
    </row>
    <row r="91" spans="1:6" ht="15">
      <c r="A91" s="5"/>
      <c r="B91" s="5"/>
      <c r="C91" s="5"/>
      <c r="D91" s="5"/>
      <c r="E91" s="5"/>
      <c r="F91" s="5"/>
    </row>
    <row r="92" spans="1:6" ht="15">
      <c r="A92" s="5"/>
      <c r="B92" s="5"/>
      <c r="C92" s="5"/>
      <c r="D92" s="5"/>
      <c r="E92" s="5"/>
      <c r="F92" s="5"/>
    </row>
    <row r="93" spans="1:6" ht="15">
      <c r="A93" s="5"/>
      <c r="B93" s="5"/>
      <c r="C93" s="5"/>
      <c r="D93" s="5"/>
      <c r="E93" s="5"/>
      <c r="F93" s="5"/>
    </row>
    <row r="94" spans="1:6" ht="15">
      <c r="A94" s="5"/>
      <c r="B94" s="5"/>
      <c r="C94" s="5"/>
      <c r="D94" s="5"/>
      <c r="E94" s="5"/>
      <c r="F94" s="5"/>
    </row>
    <row r="95" spans="1:6" ht="15">
      <c r="A95" s="5"/>
      <c r="B95" s="5"/>
      <c r="C95" s="5"/>
      <c r="D95" s="5"/>
      <c r="E95" s="5"/>
      <c r="F95" s="5"/>
    </row>
    <row r="96" spans="1:6" ht="15">
      <c r="A96" s="5"/>
      <c r="B96" s="5"/>
      <c r="C96" s="5"/>
      <c r="D96" s="5"/>
      <c r="E96" s="5"/>
      <c r="F96" s="5"/>
    </row>
    <row r="97" spans="1:6" ht="15">
      <c r="A97" s="5"/>
      <c r="B97" s="5"/>
      <c r="C97" s="5"/>
      <c r="D97" s="5"/>
      <c r="E97" s="5"/>
      <c r="F97" s="5"/>
    </row>
    <row r="98" spans="1:6" ht="15">
      <c r="A98" s="5"/>
      <c r="B98" s="5"/>
      <c r="C98" s="5"/>
      <c r="D98" s="5"/>
      <c r="E98" s="5"/>
      <c r="F98" s="5"/>
    </row>
    <row r="99" spans="1:6" ht="15">
      <c r="A99" s="5"/>
      <c r="B99" s="5"/>
      <c r="C99" s="5"/>
      <c r="D99" s="5"/>
      <c r="E99" s="5"/>
      <c r="F99" s="5"/>
    </row>
    <row r="100" spans="1:6" ht="15">
      <c r="A100" s="5"/>
      <c r="B100" s="5"/>
      <c r="C100" s="5"/>
      <c r="D100" s="5"/>
      <c r="E100" s="5"/>
      <c r="F100" s="5"/>
    </row>
    <row r="101" spans="1:6" ht="15">
      <c r="A101" s="5"/>
      <c r="B101" s="5"/>
      <c r="C101" s="5"/>
      <c r="D101" s="5"/>
      <c r="E101" s="5"/>
      <c r="F101" s="5"/>
    </row>
    <row r="102" spans="1:6" ht="15">
      <c r="A102" s="5"/>
      <c r="B102" s="5"/>
      <c r="C102" s="5"/>
      <c r="D102" s="5"/>
      <c r="E102" s="5"/>
      <c r="F102" s="5"/>
    </row>
    <row r="103" spans="1:6" ht="15">
      <c r="A103" s="5"/>
      <c r="B103" s="5"/>
      <c r="C103" s="5"/>
      <c r="D103" s="5"/>
      <c r="E103" s="5"/>
      <c r="F103" s="5"/>
    </row>
    <row r="104" spans="1:6" ht="15">
      <c r="A104" s="5"/>
      <c r="B104" s="5"/>
      <c r="C104" s="5"/>
      <c r="D104" s="5"/>
      <c r="E104" s="5"/>
      <c r="F104" s="5"/>
    </row>
    <row r="105" spans="1:6" ht="15">
      <c r="A105" s="5"/>
      <c r="B105" s="5"/>
      <c r="C105" s="5"/>
      <c r="D105" s="5"/>
      <c r="E105" s="5"/>
      <c r="F105" s="5"/>
    </row>
    <row r="106" spans="1:6" ht="15">
      <c r="A106" s="5"/>
      <c r="B106" s="5"/>
      <c r="C106" s="5"/>
      <c r="D106" s="5"/>
      <c r="E106" s="5"/>
      <c r="F106" s="5"/>
    </row>
    <row r="107" spans="1:6" ht="15">
      <c r="A107" s="5"/>
      <c r="B107" s="5"/>
      <c r="C107" s="5"/>
      <c r="D107" s="5"/>
      <c r="E107" s="5"/>
      <c r="F107" s="5"/>
    </row>
    <row r="108" spans="1:6" ht="15">
      <c r="A108" s="5"/>
      <c r="B108" s="5"/>
      <c r="C108" s="5"/>
      <c r="D108" s="5"/>
      <c r="E108" s="5"/>
      <c r="F108" s="5"/>
    </row>
    <row r="109" spans="1:6" ht="15">
      <c r="A109" s="5"/>
      <c r="B109" s="5"/>
      <c r="C109" s="5"/>
      <c r="D109" s="5"/>
      <c r="E109" s="5"/>
      <c r="F109" s="5"/>
    </row>
    <row r="110" spans="1:6" ht="15">
      <c r="A110" s="5"/>
      <c r="B110" s="5"/>
      <c r="C110" s="5"/>
      <c r="D110" s="5"/>
      <c r="E110" s="5"/>
      <c r="F110" s="5"/>
    </row>
    <row r="111" spans="1:6" ht="15">
      <c r="A111" s="5"/>
      <c r="B111" s="5"/>
      <c r="C111" s="5"/>
      <c r="D111" s="5"/>
      <c r="E111" s="5"/>
      <c r="F111" s="5"/>
    </row>
    <row r="112" spans="1:6" ht="15">
      <c r="A112" s="5"/>
      <c r="B112" s="5"/>
      <c r="C112" s="5"/>
      <c r="D112" s="5"/>
      <c r="E112" s="5"/>
      <c r="F112" s="5"/>
    </row>
    <row r="113" spans="1:6" ht="15">
      <c r="A113" s="5"/>
      <c r="B113" s="5"/>
      <c r="C113" s="5"/>
      <c r="D113" s="5"/>
      <c r="E113" s="5"/>
      <c r="F113" s="5"/>
    </row>
    <row r="114" spans="1:6" ht="15">
      <c r="A114" s="5"/>
      <c r="B114" s="5"/>
      <c r="C114" s="5"/>
      <c r="D114" s="5"/>
      <c r="E114" s="5"/>
      <c r="F114" s="5"/>
    </row>
    <row r="115" spans="1:6" ht="15">
      <c r="A115" s="5"/>
      <c r="B115" s="5"/>
      <c r="C115" s="5"/>
      <c r="D115" s="5"/>
      <c r="E115" s="5"/>
      <c r="F115" s="5"/>
    </row>
    <row r="116" spans="1:6" ht="15">
      <c r="A116" s="5"/>
      <c r="B116" s="5"/>
      <c r="C116" s="5"/>
      <c r="D116" s="5"/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6" ht="15">
      <c r="A118" s="5"/>
      <c r="B118" s="5"/>
      <c r="C118" s="5"/>
      <c r="D118" s="5"/>
      <c r="E118" s="5"/>
      <c r="F118" s="5"/>
    </row>
    <row r="119" spans="1:6" ht="15">
      <c r="A119" s="5"/>
      <c r="B119" s="5"/>
      <c r="C119" s="5"/>
      <c r="D119" s="5"/>
      <c r="E119" s="5"/>
      <c r="F119" s="5"/>
    </row>
    <row r="120" spans="1:6" ht="15">
      <c r="A120" s="5"/>
      <c r="B120" s="5"/>
      <c r="C120" s="5"/>
      <c r="D120" s="5"/>
      <c r="E120" s="5"/>
      <c r="F120" s="5"/>
    </row>
    <row r="121" spans="1:6" ht="15">
      <c r="A121" s="5"/>
      <c r="B121" s="5"/>
      <c r="C121" s="5"/>
      <c r="D121" s="5"/>
      <c r="E121" s="5"/>
      <c r="F121" s="5"/>
    </row>
    <row r="122" spans="1:6" ht="15">
      <c r="A122" s="5"/>
      <c r="B122" s="5"/>
      <c r="C122" s="5"/>
      <c r="D122" s="5"/>
      <c r="E122" s="5"/>
      <c r="F122" s="5"/>
    </row>
    <row r="123" spans="1:6" ht="15">
      <c r="A123" s="5"/>
      <c r="B123" s="5"/>
      <c r="C123" s="5"/>
      <c r="D123" s="5"/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  <row r="129" spans="1:6" ht="15">
      <c r="A129" s="5"/>
      <c r="B129" s="5"/>
      <c r="C129" s="5"/>
      <c r="D129" s="5"/>
      <c r="E129" s="5"/>
      <c r="F129" s="5"/>
    </row>
    <row r="130" spans="1:6" ht="15">
      <c r="A130" s="5"/>
      <c r="B130" s="5"/>
      <c r="C130" s="5"/>
      <c r="D130" s="5"/>
      <c r="E130" s="5"/>
      <c r="F130" s="5"/>
    </row>
    <row r="131" spans="1:6" ht="15">
      <c r="A131" s="5"/>
      <c r="B131" s="5"/>
      <c r="C131" s="5"/>
      <c r="D131" s="5"/>
      <c r="E131" s="5"/>
      <c r="F131" s="5"/>
    </row>
    <row r="132" spans="1:6" ht="15">
      <c r="A132" s="5"/>
      <c r="B132" s="5"/>
      <c r="C132" s="5"/>
      <c r="D132" s="5"/>
      <c r="E132" s="5"/>
      <c r="F132" s="5"/>
    </row>
    <row r="133" spans="1:6" ht="15">
      <c r="A133" s="5"/>
      <c r="B133" s="5"/>
      <c r="C133" s="5"/>
      <c r="D133" s="5"/>
      <c r="E133" s="5"/>
      <c r="F133" s="5"/>
    </row>
    <row r="134" spans="1:6" ht="15">
      <c r="A134" s="5"/>
      <c r="B134" s="5"/>
      <c r="C134" s="5"/>
      <c r="D134" s="5"/>
      <c r="E134" s="5"/>
      <c r="F134" s="5"/>
    </row>
    <row r="135" spans="1:6" ht="15">
      <c r="A135" s="5"/>
      <c r="B135" s="5"/>
      <c r="C135" s="5"/>
      <c r="D135" s="5"/>
      <c r="E135" s="5"/>
      <c r="F135" s="5"/>
    </row>
    <row r="136" spans="1:6" ht="15">
      <c r="A136" s="5"/>
      <c r="B136" s="5"/>
      <c r="C136" s="5"/>
      <c r="D136" s="5"/>
      <c r="E136" s="5"/>
      <c r="F136" s="5"/>
    </row>
    <row r="137" spans="1:6" ht="15">
      <c r="A137" s="5"/>
      <c r="B137" s="5"/>
      <c r="C137" s="5"/>
      <c r="D137" s="5"/>
      <c r="E137" s="5"/>
      <c r="F137" s="5"/>
    </row>
  </sheetData>
  <sheetProtection/>
  <mergeCells count="2">
    <mergeCell ref="A1:L3"/>
    <mergeCell ref="A30:L30"/>
  </mergeCells>
  <printOptions horizontalCentered="1"/>
  <pageMargins left="0.7086614173228347" right="0.7086614173228347" top="1.47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00390625" style="0" customWidth="1"/>
    <col min="2" max="2" width="27.140625" style="89" bestFit="1" customWidth="1"/>
    <col min="3" max="3" width="8.8515625" style="89" bestFit="1" customWidth="1"/>
    <col min="4" max="4" width="19.28125" style="89" bestFit="1" customWidth="1"/>
    <col min="5" max="5" width="11.140625" style="89" bestFit="1" customWidth="1"/>
    <col min="6" max="6" width="10.421875" style="89" customWidth="1"/>
    <col min="7" max="7" width="8.140625" style="0" customWidth="1"/>
  </cols>
  <sheetData>
    <row r="1" spans="1:7" ht="15" customHeight="1">
      <c r="A1" s="126" t="s">
        <v>283</v>
      </c>
      <c r="B1" s="126"/>
      <c r="C1" s="126"/>
      <c r="D1" s="126"/>
      <c r="E1" s="126"/>
      <c r="F1" s="126"/>
      <c r="G1" s="126"/>
    </row>
    <row r="2" spans="1:7" ht="15" customHeight="1">
      <c r="A2" s="126"/>
      <c r="B2" s="126"/>
      <c r="C2" s="126"/>
      <c r="D2" s="126"/>
      <c r="E2" s="126"/>
      <c r="F2" s="126"/>
      <c r="G2" s="126"/>
    </row>
    <row r="3" spans="1:7" ht="15" customHeight="1">
      <c r="A3" s="126"/>
      <c r="B3" s="126"/>
      <c r="C3" s="126"/>
      <c r="D3" s="126"/>
      <c r="E3" s="126"/>
      <c r="F3" s="126"/>
      <c r="G3" s="126"/>
    </row>
    <row r="4" spans="1:7" ht="15">
      <c r="A4" s="126"/>
      <c r="B4" s="126"/>
      <c r="C4" s="126"/>
      <c r="D4" s="126"/>
      <c r="E4" s="126"/>
      <c r="F4" s="126"/>
      <c r="G4" s="126"/>
    </row>
    <row r="6" spans="1:7" ht="45">
      <c r="A6" s="74" t="s">
        <v>271</v>
      </c>
      <c r="B6" s="74" t="s">
        <v>284</v>
      </c>
      <c r="C6" s="75" t="s">
        <v>272</v>
      </c>
      <c r="D6" s="75" t="s">
        <v>3</v>
      </c>
      <c r="E6" s="75" t="s">
        <v>4</v>
      </c>
      <c r="F6" s="76" t="s">
        <v>5</v>
      </c>
      <c r="G6" s="77" t="s">
        <v>279</v>
      </c>
    </row>
    <row r="7" spans="1:7" ht="25.5">
      <c r="A7" s="72">
        <v>1</v>
      </c>
      <c r="B7" s="67" t="s">
        <v>174</v>
      </c>
      <c r="C7" s="64" t="s">
        <v>276</v>
      </c>
      <c r="D7" s="67" t="s">
        <v>176</v>
      </c>
      <c r="E7" s="67" t="s">
        <v>177</v>
      </c>
      <c r="F7" s="67" t="s">
        <v>178</v>
      </c>
      <c r="G7" s="78"/>
    </row>
    <row r="8" spans="1:7" ht="38.25">
      <c r="A8" s="72">
        <v>2</v>
      </c>
      <c r="B8" s="58" t="s">
        <v>124</v>
      </c>
      <c r="C8" s="64" t="s">
        <v>276</v>
      </c>
      <c r="D8" s="58" t="s">
        <v>126</v>
      </c>
      <c r="E8" s="58" t="s">
        <v>127</v>
      </c>
      <c r="F8" s="58" t="s">
        <v>128</v>
      </c>
      <c r="G8" s="78"/>
    </row>
    <row r="9" spans="1:7" ht="25.5">
      <c r="A9" s="93">
        <v>3</v>
      </c>
      <c r="B9" s="58" t="s">
        <v>262</v>
      </c>
      <c r="C9" s="64" t="s">
        <v>276</v>
      </c>
      <c r="D9" s="58" t="s">
        <v>263</v>
      </c>
      <c r="E9" s="58" t="s">
        <v>264</v>
      </c>
      <c r="F9" s="58" t="s">
        <v>265</v>
      </c>
      <c r="G9" s="78"/>
    </row>
    <row r="10" spans="1:7" ht="25.5">
      <c r="A10" s="93">
        <v>4</v>
      </c>
      <c r="B10" s="58" t="s">
        <v>209</v>
      </c>
      <c r="C10" s="64" t="s">
        <v>276</v>
      </c>
      <c r="D10" s="58" t="s">
        <v>210</v>
      </c>
      <c r="E10" s="58" t="s">
        <v>168</v>
      </c>
      <c r="F10" s="58" t="s">
        <v>169</v>
      </c>
      <c r="G10" s="78"/>
    </row>
    <row r="11" spans="1:7" ht="38.25">
      <c r="A11" s="93">
        <v>5</v>
      </c>
      <c r="B11" s="96" t="s">
        <v>111</v>
      </c>
      <c r="C11" s="64" t="s">
        <v>276</v>
      </c>
      <c r="D11" s="96" t="s">
        <v>113</v>
      </c>
      <c r="E11" s="96" t="s">
        <v>114</v>
      </c>
      <c r="F11" s="96" t="s">
        <v>115</v>
      </c>
      <c r="G11" s="78"/>
    </row>
    <row r="12" spans="1:7" ht="25.5">
      <c r="A12" s="93">
        <v>6</v>
      </c>
      <c r="B12" s="58" t="s">
        <v>219</v>
      </c>
      <c r="C12" s="64" t="s">
        <v>276</v>
      </c>
      <c r="D12" s="58" t="s">
        <v>221</v>
      </c>
      <c r="E12" s="58" t="s">
        <v>222</v>
      </c>
      <c r="F12" s="58" t="s">
        <v>223</v>
      </c>
      <c r="G12" s="78"/>
    </row>
    <row r="13" spans="1:7" ht="25.5">
      <c r="A13" s="93">
        <v>7</v>
      </c>
      <c r="B13" s="97" t="s">
        <v>52</v>
      </c>
      <c r="C13" s="64" t="s">
        <v>276</v>
      </c>
      <c r="D13" s="98" t="s">
        <v>54</v>
      </c>
      <c r="E13" s="58" t="s">
        <v>55</v>
      </c>
      <c r="F13" s="58" t="s">
        <v>56</v>
      </c>
      <c r="G13" s="78"/>
    </row>
    <row r="14" spans="1:7" ht="25.5">
      <c r="A14" s="93">
        <v>8</v>
      </c>
      <c r="B14" s="58" t="s">
        <v>229</v>
      </c>
      <c r="C14" s="64" t="s">
        <v>276</v>
      </c>
      <c r="D14" s="58" t="s">
        <v>231</v>
      </c>
      <c r="E14" s="58" t="s">
        <v>232</v>
      </c>
      <c r="F14" s="58" t="s">
        <v>233</v>
      </c>
      <c r="G14" s="78"/>
    </row>
    <row r="15" spans="1:7" ht="25.5">
      <c r="A15" s="93">
        <v>9</v>
      </c>
      <c r="B15" s="72" t="s">
        <v>252</v>
      </c>
      <c r="C15" s="64" t="s">
        <v>276</v>
      </c>
      <c r="D15" s="72" t="s">
        <v>254</v>
      </c>
      <c r="E15" s="72" t="s">
        <v>255</v>
      </c>
      <c r="F15" s="72"/>
      <c r="G15" s="78"/>
    </row>
    <row r="16" spans="1:11" s="78" customFormat="1" ht="38.25">
      <c r="A16" s="93">
        <v>10</v>
      </c>
      <c r="B16" s="58" t="s">
        <v>157</v>
      </c>
      <c r="C16" s="64" t="s">
        <v>276</v>
      </c>
      <c r="D16" s="64" t="s">
        <v>159</v>
      </c>
      <c r="E16" s="64" t="s">
        <v>160</v>
      </c>
      <c r="F16" s="64" t="s">
        <v>161</v>
      </c>
      <c r="H16" s="83"/>
      <c r="I16" s="83"/>
      <c r="J16" s="83"/>
      <c r="K16" s="84"/>
    </row>
    <row r="17" spans="1:7" ht="25.5">
      <c r="A17" s="94">
        <v>11</v>
      </c>
      <c r="B17" s="99" t="s">
        <v>183</v>
      </c>
      <c r="C17" s="64" t="s">
        <v>276</v>
      </c>
      <c r="D17" s="67" t="s">
        <v>185</v>
      </c>
      <c r="E17" s="67" t="s">
        <v>186</v>
      </c>
      <c r="F17" s="67" t="s">
        <v>187</v>
      </c>
      <c r="G17" s="78"/>
    </row>
    <row r="18" spans="1:7" ht="25.5">
      <c r="A18" s="72">
        <v>12</v>
      </c>
      <c r="B18" s="58" t="s">
        <v>136</v>
      </c>
      <c r="C18" s="64" t="s">
        <v>276</v>
      </c>
      <c r="D18" s="58" t="s">
        <v>138</v>
      </c>
      <c r="E18" s="58" t="s">
        <v>139</v>
      </c>
      <c r="F18" s="58" t="s">
        <v>140</v>
      </c>
      <c r="G18" s="78"/>
    </row>
    <row r="19" spans="1:7" ht="25.5">
      <c r="A19" s="72">
        <v>13</v>
      </c>
      <c r="B19" s="58" t="s">
        <v>28</v>
      </c>
      <c r="C19" s="64" t="s">
        <v>276</v>
      </c>
      <c r="D19" s="58" t="s">
        <v>30</v>
      </c>
      <c r="E19" s="58" t="s">
        <v>31</v>
      </c>
      <c r="F19" s="58" t="s">
        <v>31</v>
      </c>
      <c r="G19" s="78"/>
    </row>
    <row r="20" spans="1:7" ht="25.5">
      <c r="A20" s="72">
        <v>14</v>
      </c>
      <c r="B20" s="82" t="s">
        <v>100</v>
      </c>
      <c r="C20" s="64" t="s">
        <v>276</v>
      </c>
      <c r="D20" s="85" t="s">
        <v>102</v>
      </c>
      <c r="E20" s="85" t="s">
        <v>103</v>
      </c>
      <c r="F20" s="85" t="s">
        <v>103</v>
      </c>
      <c r="G20" s="78"/>
    </row>
    <row r="21" spans="1:7" ht="25.5">
      <c r="A21" s="72">
        <v>15</v>
      </c>
      <c r="B21" s="58" t="s">
        <v>16</v>
      </c>
      <c r="C21" s="64" t="s">
        <v>276</v>
      </c>
      <c r="D21" s="58" t="s">
        <v>18</v>
      </c>
      <c r="E21" s="58" t="s">
        <v>19</v>
      </c>
      <c r="F21" s="58" t="s">
        <v>19</v>
      </c>
      <c r="G21" s="78"/>
    </row>
    <row r="22" spans="1:7" ht="25.5">
      <c r="A22" s="72">
        <v>16</v>
      </c>
      <c r="B22" s="100" t="s">
        <v>75</v>
      </c>
      <c r="C22" s="64" t="s">
        <v>276</v>
      </c>
      <c r="D22" s="81" t="s">
        <v>282</v>
      </c>
      <c r="E22" s="101" t="s">
        <v>78</v>
      </c>
      <c r="F22" s="82" t="s">
        <v>79</v>
      </c>
      <c r="G22" s="78"/>
    </row>
    <row r="23" spans="1:7" ht="25.5">
      <c r="A23" s="72">
        <v>17</v>
      </c>
      <c r="B23" s="102" t="s">
        <v>64</v>
      </c>
      <c r="C23" s="64" t="s">
        <v>276</v>
      </c>
      <c r="D23" s="103" t="s">
        <v>66</v>
      </c>
      <c r="E23" s="104" t="s">
        <v>67</v>
      </c>
      <c r="F23" s="105" t="s">
        <v>68</v>
      </c>
      <c r="G23" s="78"/>
    </row>
    <row r="24" spans="1:7" ht="38.25">
      <c r="A24" s="72">
        <v>18</v>
      </c>
      <c r="B24" s="66" t="s">
        <v>240</v>
      </c>
      <c r="C24" s="64" t="s">
        <v>276</v>
      </c>
      <c r="D24" s="67" t="s">
        <v>242</v>
      </c>
      <c r="E24" s="95" t="s">
        <v>243</v>
      </c>
      <c r="F24" s="64" t="s">
        <v>243</v>
      </c>
      <c r="G24" s="78"/>
    </row>
    <row r="25" spans="1:7" ht="25.5">
      <c r="A25" s="72">
        <v>19</v>
      </c>
      <c r="B25" s="58" t="s">
        <v>89</v>
      </c>
      <c r="C25" s="64" t="s">
        <v>276</v>
      </c>
      <c r="D25" s="58" t="s">
        <v>91</v>
      </c>
      <c r="E25" s="58" t="s">
        <v>92</v>
      </c>
      <c r="F25" s="58" t="s">
        <v>92</v>
      </c>
      <c r="G25" s="78"/>
    </row>
    <row r="26" spans="1:7" ht="25.5">
      <c r="A26" s="72">
        <v>20</v>
      </c>
      <c r="B26" s="106" t="s">
        <v>212</v>
      </c>
      <c r="C26" s="64" t="s">
        <v>276</v>
      </c>
      <c r="D26" s="106" t="s">
        <v>196</v>
      </c>
      <c r="E26" s="106" t="s">
        <v>197</v>
      </c>
      <c r="F26" s="106" t="s">
        <v>198</v>
      </c>
      <c r="G26" s="78"/>
    </row>
    <row r="27" spans="1:7" ht="25.5">
      <c r="A27" s="72">
        <v>21</v>
      </c>
      <c r="B27" s="67" t="s">
        <v>148</v>
      </c>
      <c r="C27" s="64" t="s">
        <v>276</v>
      </c>
      <c r="D27" s="67" t="s">
        <v>149</v>
      </c>
      <c r="E27" s="67" t="s">
        <v>150</v>
      </c>
      <c r="F27" s="67" t="s">
        <v>150</v>
      </c>
      <c r="G27" s="78"/>
    </row>
    <row r="28" spans="1:7" s="83" customFormat="1" ht="25.5">
      <c r="A28" s="72">
        <v>21</v>
      </c>
      <c r="B28" s="66" t="s">
        <v>39</v>
      </c>
      <c r="C28" s="64" t="s">
        <v>276</v>
      </c>
      <c r="D28" s="58" t="s">
        <v>41</v>
      </c>
      <c r="E28" s="80" t="s">
        <v>42</v>
      </c>
      <c r="F28" s="80" t="s">
        <v>43</v>
      </c>
      <c r="G28" s="78"/>
    </row>
    <row r="29" spans="1:6" s="83" customFormat="1" ht="15">
      <c r="A29" s="91"/>
      <c r="B29" s="87"/>
      <c r="C29" s="92"/>
      <c r="D29" s="87"/>
      <c r="E29" s="87"/>
      <c r="F29" s="87"/>
    </row>
    <row r="30" spans="1:7" s="83" customFormat="1" ht="40.5" customHeight="1">
      <c r="A30" s="125" t="s">
        <v>275</v>
      </c>
      <c r="B30" s="125"/>
      <c r="C30" s="125"/>
      <c r="D30" s="125"/>
      <c r="E30" s="125"/>
      <c r="F30" s="125"/>
      <c r="G30" s="125"/>
    </row>
    <row r="31" spans="1:6" s="83" customFormat="1" ht="15">
      <c r="A31" s="87"/>
      <c r="B31" s="87"/>
      <c r="C31" s="87"/>
      <c r="D31" s="87"/>
      <c r="E31" s="87"/>
      <c r="F31" s="87"/>
    </row>
    <row r="32" spans="1:6" s="83" customFormat="1" ht="15">
      <c r="A32" s="87"/>
      <c r="B32" s="87"/>
      <c r="C32" s="87"/>
      <c r="D32" s="87"/>
      <c r="E32" s="87"/>
      <c r="F32" s="87"/>
    </row>
    <row r="33" spans="1:6" s="83" customFormat="1" ht="15">
      <c r="A33" s="87"/>
      <c r="B33" s="87"/>
      <c r="C33" s="87"/>
      <c r="D33" s="87"/>
      <c r="E33" s="87"/>
      <c r="F33" s="87"/>
    </row>
    <row r="34" spans="1:6" s="83" customFormat="1" ht="15">
      <c r="A34" s="87"/>
      <c r="B34" s="87"/>
      <c r="C34" s="87"/>
      <c r="D34" s="87"/>
      <c r="E34" s="87"/>
      <c r="F34" s="87"/>
    </row>
    <row r="35" spans="1:6" s="83" customFormat="1" ht="15">
      <c r="A35" s="87"/>
      <c r="B35" s="87"/>
      <c r="C35" s="87"/>
      <c r="D35" s="87"/>
      <c r="E35" s="87"/>
      <c r="F35" s="87"/>
    </row>
    <row r="36" spans="1:6" s="83" customFormat="1" ht="15">
      <c r="A36" s="87"/>
      <c r="B36" s="87"/>
      <c r="C36" s="87"/>
      <c r="D36" s="87"/>
      <c r="E36" s="87"/>
      <c r="F36" s="87"/>
    </row>
    <row r="37" spans="1:6" s="83" customFormat="1" ht="15">
      <c r="A37" s="87"/>
      <c r="B37" s="87"/>
      <c r="C37" s="87"/>
      <c r="D37" s="87"/>
      <c r="E37" s="87"/>
      <c r="F37" s="87"/>
    </row>
    <row r="38" spans="1:6" ht="15">
      <c r="A38" s="88"/>
      <c r="B38" s="88"/>
      <c r="C38" s="88"/>
      <c r="D38" s="88"/>
      <c r="E38" s="88"/>
      <c r="F38" s="88"/>
    </row>
    <row r="39" spans="1:6" ht="15">
      <c r="A39" s="5"/>
      <c r="B39" s="5"/>
      <c r="C39" s="5"/>
      <c r="D39" s="5"/>
      <c r="E39" s="5"/>
      <c r="F39" s="5"/>
    </row>
    <row r="40" spans="1:6" ht="15">
      <c r="A40" s="5"/>
      <c r="B40" s="5"/>
      <c r="C40" s="5"/>
      <c r="D40" s="5"/>
      <c r="E40" s="5"/>
      <c r="F40" s="5"/>
    </row>
    <row r="41" spans="1:6" ht="15">
      <c r="A41" s="5"/>
      <c r="B41" s="5"/>
      <c r="C41" s="5"/>
      <c r="D41" s="5"/>
      <c r="E41" s="5"/>
      <c r="F41" s="5"/>
    </row>
    <row r="42" spans="1:6" ht="15">
      <c r="A42" s="5"/>
      <c r="B42" s="5"/>
      <c r="C42" s="5"/>
      <c r="D42" s="5"/>
      <c r="E42" s="5"/>
      <c r="F42" s="5"/>
    </row>
    <row r="43" spans="1:6" ht="15">
      <c r="A43" s="5"/>
      <c r="B43" s="5"/>
      <c r="C43" s="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  <row r="45" spans="1:6" ht="15">
      <c r="A45" s="5"/>
      <c r="B45" s="5"/>
      <c r="C45" s="5"/>
      <c r="D45" s="5"/>
      <c r="E45" s="5"/>
      <c r="F45" s="5"/>
    </row>
    <row r="46" spans="1:6" ht="15">
      <c r="A46" s="5"/>
      <c r="B46" s="5"/>
      <c r="C46" s="5"/>
      <c r="D46" s="5"/>
      <c r="E46" s="5"/>
      <c r="F46" s="5"/>
    </row>
    <row r="47" spans="1:6" ht="15">
      <c r="A47" s="5"/>
      <c r="B47" s="5"/>
      <c r="C47" s="5"/>
      <c r="D47" s="5"/>
      <c r="E47" s="5"/>
      <c r="F47" s="5"/>
    </row>
    <row r="48" spans="1:6" ht="15">
      <c r="A48" s="5"/>
      <c r="B48" s="5"/>
      <c r="C48" s="5"/>
      <c r="D48" s="5"/>
      <c r="E48" s="5"/>
      <c r="F48" s="5"/>
    </row>
    <row r="49" spans="1:6" ht="15">
      <c r="A49" s="5"/>
      <c r="B49" s="5"/>
      <c r="C49" s="5"/>
      <c r="D49" s="5"/>
      <c r="E49" s="5"/>
      <c r="F49" s="5"/>
    </row>
    <row r="50" spans="1:6" ht="15">
      <c r="A50" s="5"/>
      <c r="B50" s="5"/>
      <c r="C50" s="5"/>
      <c r="D50" s="5"/>
      <c r="E50" s="5"/>
      <c r="F50" s="5"/>
    </row>
    <row r="51" spans="1:6" ht="15">
      <c r="A51" s="5"/>
      <c r="B51" s="5"/>
      <c r="C51" s="5"/>
      <c r="D51" s="5"/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6" ht="15">
      <c r="A53" s="5"/>
      <c r="B53" s="5"/>
      <c r="C53" s="5"/>
      <c r="D53" s="5"/>
      <c r="E53" s="5"/>
      <c r="F53" s="5"/>
    </row>
    <row r="54" spans="1:6" ht="15">
      <c r="A54" s="5"/>
      <c r="B54" s="5"/>
      <c r="C54" s="5"/>
      <c r="D54" s="5"/>
      <c r="E54" s="5"/>
      <c r="F54" s="5"/>
    </row>
    <row r="55" spans="1:6" ht="15">
      <c r="A55" s="5"/>
      <c r="B55" s="5"/>
      <c r="C55" s="5"/>
      <c r="D55" s="5"/>
      <c r="E55" s="5"/>
      <c r="F55" s="5"/>
    </row>
    <row r="56" spans="1:6" ht="15">
      <c r="A56" s="5"/>
      <c r="B56" s="5"/>
      <c r="C56" s="5"/>
      <c r="D56" s="5"/>
      <c r="E56" s="5"/>
      <c r="F56" s="5"/>
    </row>
    <row r="57" spans="1:6" ht="15">
      <c r="A57" s="5"/>
      <c r="B57" s="5"/>
      <c r="C57" s="5"/>
      <c r="D57" s="5"/>
      <c r="E57" s="5"/>
      <c r="F57" s="5"/>
    </row>
    <row r="58" spans="1:6" ht="15">
      <c r="A58" s="5"/>
      <c r="B58" s="5"/>
      <c r="C58" s="5"/>
      <c r="D58" s="5"/>
      <c r="E58" s="5"/>
      <c r="F58" s="5"/>
    </row>
    <row r="59" spans="1:6" ht="15">
      <c r="A59" s="5"/>
      <c r="B59" s="5"/>
      <c r="C59" s="5"/>
      <c r="D59" s="5"/>
      <c r="E59" s="5"/>
      <c r="F59" s="5"/>
    </row>
    <row r="60" spans="1:6" ht="15">
      <c r="A60" s="5"/>
      <c r="B60" s="5"/>
      <c r="C60" s="5"/>
      <c r="D60" s="5"/>
      <c r="E60" s="5"/>
      <c r="F60" s="5"/>
    </row>
    <row r="61" spans="1:6" ht="15">
      <c r="A61" s="5"/>
      <c r="B61" s="5"/>
      <c r="C61" s="5"/>
      <c r="D61" s="5"/>
      <c r="E61" s="5"/>
      <c r="F61" s="5"/>
    </row>
    <row r="62" spans="1:6" ht="15">
      <c r="A62" s="5"/>
      <c r="B62" s="5"/>
      <c r="C62" s="5"/>
      <c r="D62" s="5"/>
      <c r="E62" s="5"/>
      <c r="F62" s="5"/>
    </row>
    <row r="63" spans="1:6" ht="15">
      <c r="A63" s="5"/>
      <c r="B63" s="5"/>
      <c r="C63" s="5"/>
      <c r="D63" s="5"/>
      <c r="E63" s="5"/>
      <c r="F63" s="5"/>
    </row>
    <row r="64" spans="1:6" ht="15">
      <c r="A64" s="5"/>
      <c r="B64" s="5"/>
      <c r="C64" s="5"/>
      <c r="D64" s="5"/>
      <c r="E64" s="5"/>
      <c r="F64" s="5"/>
    </row>
    <row r="65" spans="1:6" ht="15">
      <c r="A65" s="5"/>
      <c r="B65" s="5"/>
      <c r="C65" s="5"/>
      <c r="D65" s="5"/>
      <c r="E65" s="5"/>
      <c r="F65" s="5"/>
    </row>
    <row r="66" spans="1:6" ht="15">
      <c r="A66" s="5"/>
      <c r="B66" s="5"/>
      <c r="C66" s="5"/>
      <c r="D66" s="5"/>
      <c r="E66" s="5"/>
      <c r="F66" s="5"/>
    </row>
    <row r="67" spans="1:6" ht="15">
      <c r="A67" s="5"/>
      <c r="B67" s="5"/>
      <c r="C67" s="5"/>
      <c r="D67" s="5"/>
      <c r="E67" s="5"/>
      <c r="F67" s="5"/>
    </row>
    <row r="68" spans="1:6" ht="15">
      <c r="A68" s="5"/>
      <c r="B68" s="5"/>
      <c r="C68" s="5"/>
      <c r="D68" s="5"/>
      <c r="E68" s="5"/>
      <c r="F68" s="5"/>
    </row>
    <row r="69" spans="1:6" ht="15">
      <c r="A69" s="5"/>
      <c r="B69" s="5"/>
      <c r="C69" s="5"/>
      <c r="D69" s="5"/>
      <c r="E69" s="5"/>
      <c r="F69" s="5"/>
    </row>
    <row r="70" spans="1:6" ht="15">
      <c r="A70" s="5"/>
      <c r="B70" s="5"/>
      <c r="C70" s="5"/>
      <c r="D70" s="5"/>
      <c r="E70" s="5"/>
      <c r="F70" s="5"/>
    </row>
    <row r="71" spans="1:6" ht="15">
      <c r="A71" s="5"/>
      <c r="B71" s="5"/>
      <c r="C71" s="5"/>
      <c r="D71" s="5"/>
      <c r="E71" s="5"/>
      <c r="F71" s="5"/>
    </row>
    <row r="72" spans="1:6" ht="15">
      <c r="A72" s="5"/>
      <c r="B72" s="5"/>
      <c r="C72" s="5"/>
      <c r="D72" s="5"/>
      <c r="E72" s="5"/>
      <c r="F72" s="5"/>
    </row>
    <row r="73" spans="1:6" ht="15">
      <c r="A73" s="5"/>
      <c r="B73" s="5"/>
      <c r="C73" s="5"/>
      <c r="D73" s="5"/>
      <c r="E73" s="5"/>
      <c r="F73" s="5"/>
    </row>
    <row r="74" spans="1:6" ht="15">
      <c r="A74" s="5"/>
      <c r="B74" s="5"/>
      <c r="C74" s="5"/>
      <c r="D74" s="5"/>
      <c r="E74" s="5"/>
      <c r="F74" s="5"/>
    </row>
    <row r="75" spans="1:6" ht="15">
      <c r="A75" s="5"/>
      <c r="B75" s="5"/>
      <c r="C75" s="5"/>
      <c r="D75" s="5"/>
      <c r="E75" s="5"/>
      <c r="F75" s="5"/>
    </row>
    <row r="76" spans="1:6" ht="15">
      <c r="A76" s="5"/>
      <c r="B76" s="5"/>
      <c r="C76" s="5"/>
      <c r="D76" s="5"/>
      <c r="E76" s="5"/>
      <c r="F76" s="5"/>
    </row>
    <row r="77" spans="1:6" ht="15">
      <c r="A77" s="5"/>
      <c r="B77" s="5"/>
      <c r="C77" s="5"/>
      <c r="D77" s="5"/>
      <c r="E77" s="5"/>
      <c r="F77" s="5"/>
    </row>
    <row r="78" spans="1:6" ht="15">
      <c r="A78" s="5"/>
      <c r="B78" s="5"/>
      <c r="C78" s="5"/>
      <c r="D78" s="5"/>
      <c r="E78" s="5"/>
      <c r="F78" s="5"/>
    </row>
    <row r="79" spans="1:6" ht="15">
      <c r="A79" s="5"/>
      <c r="B79" s="5"/>
      <c r="C79" s="5"/>
      <c r="D79" s="5"/>
      <c r="E79" s="5"/>
      <c r="F79" s="5"/>
    </row>
    <row r="80" spans="1:6" ht="15">
      <c r="A80" s="5"/>
      <c r="B80" s="5"/>
      <c r="C80" s="5"/>
      <c r="D80" s="5"/>
      <c r="E80" s="5"/>
      <c r="F80" s="5"/>
    </row>
    <row r="81" spans="1:6" ht="15">
      <c r="A81" s="5"/>
      <c r="B81" s="5"/>
      <c r="C81" s="5"/>
      <c r="D81" s="5"/>
      <c r="E81" s="5"/>
      <c r="F81" s="5"/>
    </row>
    <row r="82" spans="1:6" ht="15">
      <c r="A82" s="5"/>
      <c r="B82" s="5"/>
      <c r="C82" s="5"/>
      <c r="D82" s="5"/>
      <c r="E82" s="5"/>
      <c r="F82" s="5"/>
    </row>
    <row r="83" spans="1:6" ht="15">
      <c r="A83" s="5"/>
      <c r="B83" s="5"/>
      <c r="C83" s="5"/>
      <c r="D83" s="5"/>
      <c r="E83" s="5"/>
      <c r="F83" s="5"/>
    </row>
    <row r="84" spans="1:6" ht="15">
      <c r="A84" s="5"/>
      <c r="B84" s="5"/>
      <c r="C84" s="5"/>
      <c r="D84" s="5"/>
      <c r="E84" s="5"/>
      <c r="F84" s="5"/>
    </row>
    <row r="85" spans="1:6" ht="15">
      <c r="A85" s="5"/>
      <c r="B85" s="5"/>
      <c r="C85" s="5"/>
      <c r="D85" s="5"/>
      <c r="E85" s="5"/>
      <c r="F85" s="5"/>
    </row>
    <row r="86" spans="1:6" ht="15">
      <c r="A86" s="5"/>
      <c r="B86" s="5"/>
      <c r="C86" s="5"/>
      <c r="D86" s="5"/>
      <c r="E86" s="5"/>
      <c r="F86" s="5"/>
    </row>
    <row r="87" spans="1:6" ht="15">
      <c r="A87" s="5"/>
      <c r="B87" s="5"/>
      <c r="C87" s="5"/>
      <c r="D87" s="5"/>
      <c r="E87" s="5"/>
      <c r="F87" s="5"/>
    </row>
    <row r="88" spans="1:6" ht="15">
      <c r="A88" s="5"/>
      <c r="B88" s="5"/>
      <c r="C88" s="5"/>
      <c r="D88" s="5"/>
      <c r="E88" s="5"/>
      <c r="F88" s="5"/>
    </row>
    <row r="89" spans="1:6" ht="15">
      <c r="A89" s="5"/>
      <c r="B89" s="5"/>
      <c r="C89" s="5"/>
      <c r="D89" s="5"/>
      <c r="E89" s="5"/>
      <c r="F89" s="5"/>
    </row>
    <row r="90" spans="1:6" ht="15">
      <c r="A90" s="5"/>
      <c r="B90" s="5"/>
      <c r="C90" s="5"/>
      <c r="D90" s="5"/>
      <c r="E90" s="5"/>
      <c r="F90" s="5"/>
    </row>
    <row r="91" spans="1:6" ht="15">
      <c r="A91" s="5"/>
      <c r="B91" s="5"/>
      <c r="C91" s="5"/>
      <c r="D91" s="5"/>
      <c r="E91" s="5"/>
      <c r="F91" s="5"/>
    </row>
    <row r="92" spans="1:6" ht="15">
      <c r="A92" s="5"/>
      <c r="B92" s="5"/>
      <c r="C92" s="5"/>
      <c r="D92" s="5"/>
      <c r="E92" s="5"/>
      <c r="F92" s="5"/>
    </row>
    <row r="93" spans="1:6" ht="15">
      <c r="A93" s="5"/>
      <c r="B93" s="5"/>
      <c r="C93" s="5"/>
      <c r="D93" s="5"/>
      <c r="E93" s="5"/>
      <c r="F93" s="5"/>
    </row>
    <row r="94" spans="1:6" ht="15">
      <c r="A94" s="5"/>
      <c r="B94" s="5"/>
      <c r="C94" s="5"/>
      <c r="D94" s="5"/>
      <c r="E94" s="5"/>
      <c r="F94" s="5"/>
    </row>
    <row r="95" spans="1:6" ht="15">
      <c r="A95" s="5"/>
      <c r="B95" s="5"/>
      <c r="C95" s="5"/>
      <c r="D95" s="5"/>
      <c r="E95" s="5"/>
      <c r="F95" s="5"/>
    </row>
    <row r="96" spans="1:6" ht="15">
      <c r="A96" s="5"/>
      <c r="B96" s="5"/>
      <c r="C96" s="5"/>
      <c r="D96" s="5"/>
      <c r="E96" s="5"/>
      <c r="F96" s="5"/>
    </row>
    <row r="97" spans="1:6" ht="15">
      <c r="A97" s="5"/>
      <c r="B97" s="5"/>
      <c r="C97" s="5"/>
      <c r="D97" s="5"/>
      <c r="E97" s="5"/>
      <c r="F97" s="5"/>
    </row>
    <row r="98" spans="1:6" ht="15">
      <c r="A98" s="5"/>
      <c r="B98" s="5"/>
      <c r="C98" s="5"/>
      <c r="D98" s="5"/>
      <c r="E98" s="5"/>
      <c r="F98" s="5"/>
    </row>
    <row r="99" spans="1:6" ht="15">
      <c r="A99" s="5"/>
      <c r="B99" s="5"/>
      <c r="C99" s="5"/>
      <c r="D99" s="5"/>
      <c r="E99" s="5"/>
      <c r="F99" s="5"/>
    </row>
    <row r="100" spans="1:6" ht="15">
      <c r="A100" s="5"/>
      <c r="B100" s="5"/>
      <c r="C100" s="5"/>
      <c r="D100" s="5"/>
      <c r="E100" s="5"/>
      <c r="F100" s="5"/>
    </row>
    <row r="101" spans="1:6" ht="15">
      <c r="A101" s="5"/>
      <c r="B101" s="5"/>
      <c r="C101" s="5"/>
      <c r="D101" s="5"/>
      <c r="E101" s="5"/>
      <c r="F101" s="5"/>
    </row>
    <row r="102" spans="1:6" ht="15">
      <c r="A102" s="5"/>
      <c r="B102" s="5"/>
      <c r="C102" s="5"/>
      <c r="D102" s="5"/>
      <c r="E102" s="5"/>
      <c r="F102" s="5"/>
    </row>
    <row r="103" spans="1:6" ht="15">
      <c r="A103" s="5"/>
      <c r="B103" s="5"/>
      <c r="C103" s="5"/>
      <c r="D103" s="5"/>
      <c r="E103" s="5"/>
      <c r="F103" s="5"/>
    </row>
    <row r="104" spans="1:6" ht="15">
      <c r="A104" s="5"/>
      <c r="B104" s="5"/>
      <c r="C104" s="5"/>
      <c r="D104" s="5"/>
      <c r="E104" s="5"/>
      <c r="F104" s="5"/>
    </row>
    <row r="105" spans="1:6" ht="15">
      <c r="A105" s="5"/>
      <c r="B105" s="5"/>
      <c r="C105" s="5"/>
      <c r="D105" s="5"/>
      <c r="E105" s="5"/>
      <c r="F105" s="5"/>
    </row>
    <row r="106" spans="1:6" ht="15">
      <c r="A106" s="5"/>
      <c r="B106" s="5"/>
      <c r="C106" s="5"/>
      <c r="D106" s="5"/>
      <c r="E106" s="5"/>
      <c r="F106" s="5"/>
    </row>
    <row r="107" spans="1:6" ht="15">
      <c r="A107" s="5"/>
      <c r="B107" s="5"/>
      <c r="C107" s="5"/>
      <c r="D107" s="5"/>
      <c r="E107" s="5"/>
      <c r="F107" s="5"/>
    </row>
    <row r="108" spans="1:6" ht="15">
      <c r="A108" s="5"/>
      <c r="B108" s="5"/>
      <c r="C108" s="5"/>
      <c r="D108" s="5"/>
      <c r="E108" s="5"/>
      <c r="F108" s="5"/>
    </row>
    <row r="109" spans="1:6" ht="15">
      <c r="A109" s="5"/>
      <c r="B109" s="5"/>
      <c r="C109" s="5"/>
      <c r="D109" s="5"/>
      <c r="E109" s="5"/>
      <c r="F109" s="5"/>
    </row>
    <row r="110" spans="1:6" ht="15">
      <c r="A110" s="5"/>
      <c r="B110" s="5"/>
      <c r="C110" s="5"/>
      <c r="D110" s="5"/>
      <c r="E110" s="5"/>
      <c r="F110" s="5"/>
    </row>
    <row r="111" spans="1:6" ht="15">
      <c r="A111" s="5"/>
      <c r="B111" s="5"/>
      <c r="C111" s="5"/>
      <c r="D111" s="5"/>
      <c r="E111" s="5"/>
      <c r="F111" s="5"/>
    </row>
    <row r="112" spans="1:6" ht="15">
      <c r="A112" s="5"/>
      <c r="B112" s="5"/>
      <c r="C112" s="5"/>
      <c r="D112" s="5"/>
      <c r="E112" s="5"/>
      <c r="F112" s="5"/>
    </row>
    <row r="113" spans="1:6" ht="15">
      <c r="A113" s="5"/>
      <c r="B113" s="5"/>
      <c r="C113" s="5"/>
      <c r="D113" s="5"/>
      <c r="E113" s="5"/>
      <c r="F113" s="5"/>
    </row>
    <row r="114" spans="1:6" ht="15">
      <c r="A114" s="5"/>
      <c r="B114" s="5"/>
      <c r="C114" s="5"/>
      <c r="D114" s="5"/>
      <c r="E114" s="5"/>
      <c r="F114" s="5"/>
    </row>
    <row r="115" spans="1:6" ht="15">
      <c r="A115" s="5"/>
      <c r="B115" s="5"/>
      <c r="C115" s="5"/>
      <c r="D115" s="5"/>
      <c r="E115" s="5"/>
      <c r="F115" s="5"/>
    </row>
    <row r="116" spans="1:6" ht="15">
      <c r="A116" s="5"/>
      <c r="B116" s="5"/>
      <c r="C116" s="5"/>
      <c r="D116" s="5"/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6" ht="15">
      <c r="A118" s="5"/>
      <c r="B118" s="5"/>
      <c r="C118" s="5"/>
      <c r="D118" s="5"/>
      <c r="E118" s="5"/>
      <c r="F118" s="5"/>
    </row>
    <row r="119" spans="1:6" ht="15">
      <c r="A119" s="5"/>
      <c r="B119" s="5"/>
      <c r="C119" s="5"/>
      <c r="D119" s="5"/>
      <c r="E119" s="5"/>
      <c r="F119" s="5"/>
    </row>
    <row r="120" spans="1:6" ht="15">
      <c r="A120" s="5"/>
      <c r="B120" s="5"/>
      <c r="C120" s="5"/>
      <c r="D120" s="5"/>
      <c r="E120" s="5"/>
      <c r="F120" s="5"/>
    </row>
    <row r="121" spans="1:6" ht="15">
      <c r="A121" s="5"/>
      <c r="B121" s="5"/>
      <c r="C121" s="5"/>
      <c r="D121" s="5"/>
      <c r="E121" s="5"/>
      <c r="F121" s="5"/>
    </row>
    <row r="122" spans="1:6" ht="15">
      <c r="A122" s="5"/>
      <c r="B122" s="5"/>
      <c r="C122" s="5"/>
      <c r="D122" s="5"/>
      <c r="E122" s="5"/>
      <c r="F122" s="5"/>
    </row>
    <row r="123" spans="1:6" ht="15">
      <c r="A123" s="5"/>
      <c r="B123" s="5"/>
      <c r="C123" s="5"/>
      <c r="D123" s="5"/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  <row r="129" spans="1:6" ht="15">
      <c r="A129" s="5"/>
      <c r="B129" s="5"/>
      <c r="C129" s="5"/>
      <c r="D129" s="5"/>
      <c r="E129" s="5"/>
      <c r="F129" s="5"/>
    </row>
    <row r="130" spans="1:6" ht="15">
      <c r="A130" s="5"/>
      <c r="B130" s="5"/>
      <c r="C130" s="5"/>
      <c r="D130" s="5"/>
      <c r="E130" s="5"/>
      <c r="F130" s="5"/>
    </row>
    <row r="131" spans="1:6" ht="15">
      <c r="A131" s="5"/>
      <c r="B131" s="5"/>
      <c r="C131" s="5"/>
      <c r="D131" s="5"/>
      <c r="E131" s="5"/>
      <c r="F131" s="5"/>
    </row>
    <row r="132" spans="1:6" ht="15">
      <c r="A132" s="5"/>
      <c r="B132" s="5"/>
      <c r="C132" s="5"/>
      <c r="D132" s="5"/>
      <c r="E132" s="5"/>
      <c r="F132" s="5"/>
    </row>
    <row r="133" spans="1:6" ht="15">
      <c r="A133" s="5"/>
      <c r="B133" s="5"/>
      <c r="C133" s="5"/>
      <c r="D133" s="5"/>
      <c r="E133" s="5"/>
      <c r="F133" s="5"/>
    </row>
    <row r="134" spans="1:6" ht="15">
      <c r="A134" s="5"/>
      <c r="B134" s="5"/>
      <c r="C134" s="5"/>
      <c r="D134" s="5"/>
      <c r="E134" s="5"/>
      <c r="F134" s="5"/>
    </row>
    <row r="135" spans="1:6" ht="15">
      <c r="A135" s="5"/>
      <c r="B135" s="5"/>
      <c r="C135" s="5"/>
      <c r="D135" s="5"/>
      <c r="E135" s="5"/>
      <c r="F135" s="5"/>
    </row>
    <row r="136" spans="1:6" ht="15">
      <c r="A136" s="5"/>
      <c r="B136" s="5"/>
      <c r="C136" s="5"/>
      <c r="D136" s="5"/>
      <c r="E136" s="5"/>
      <c r="F136" s="5"/>
    </row>
    <row r="137" spans="1:6" ht="15">
      <c r="A137" s="5"/>
      <c r="B137" s="5"/>
      <c r="C137" s="5"/>
      <c r="D137" s="5"/>
      <c r="E137" s="5"/>
      <c r="F137" s="5"/>
    </row>
  </sheetData>
  <sheetProtection/>
  <mergeCells count="2">
    <mergeCell ref="A30:G30"/>
    <mergeCell ref="A1:G4"/>
  </mergeCells>
  <printOptions horizontalCentered="1"/>
  <pageMargins left="0.48" right="0.48" top="0.7480314960629921" bottom="0.34" header="0.31496062992125984" footer="0.31496062992125984"/>
  <pageSetup horizontalDpi="600" verticalDpi="600" orientation="portrait" paperSize="9" r:id="rId1"/>
  <headerFooter>
    <oddHeader>&amp;LLiceul Teoretic "J.L.Calderon" Timișoara
Aprilie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</dc:creator>
  <cp:keywords/>
  <dc:description/>
  <cp:lastModifiedBy>Balasa</cp:lastModifiedBy>
  <cp:lastPrinted>2012-04-05T06:39:54Z</cp:lastPrinted>
  <dcterms:created xsi:type="dcterms:W3CDTF">2012-03-19T20:04:40Z</dcterms:created>
  <dcterms:modified xsi:type="dcterms:W3CDTF">2012-04-12T11:57:19Z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